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36" windowHeight="8592"/>
  </bookViews>
  <sheets>
    <sheet name="Table 3" sheetId="1" r:id="rId1"/>
  </sheets>
  <calcPr calcId="125725"/>
</workbook>
</file>

<file path=xl/calcChain.xml><?xml version="1.0" encoding="utf-8"?>
<calcChain xmlns="http://schemas.openxmlformats.org/spreadsheetml/2006/main">
  <c r="M3" i="1"/>
  <c r="M4"/>
  <c r="M7"/>
  <c r="M9"/>
  <c r="M10"/>
  <c r="M11"/>
  <c r="M12"/>
  <c r="M16"/>
  <c r="M17"/>
  <c r="M20"/>
  <c r="M25"/>
  <c r="M32"/>
  <c r="M33"/>
  <c r="M36"/>
  <c r="M40"/>
  <c r="M44"/>
  <c r="M45"/>
  <c r="M47"/>
  <c r="M56"/>
  <c r="M57"/>
  <c r="M62"/>
  <c r="M75"/>
  <c r="M79"/>
  <c r="M89"/>
  <c r="M90"/>
  <c r="M94"/>
  <c r="M97"/>
  <c r="M98"/>
  <c r="M99"/>
</calcChain>
</file>

<file path=xl/sharedStrings.xml><?xml version="1.0" encoding="utf-8"?>
<sst xmlns="http://schemas.openxmlformats.org/spreadsheetml/2006/main" count="539" uniqueCount="296">
  <si>
    <t>circRNA_id</t>
  </si>
  <si>
    <t>locus</t>
  </si>
  <si>
    <t>circRNA_type</t>
  </si>
  <si>
    <t>gene_id</t>
  </si>
  <si>
    <t>4_SRPBM</t>
  </si>
  <si>
    <t>5_SRPBM</t>
  </si>
  <si>
    <t>6_SRPBM</t>
  </si>
  <si>
    <t>1_SRPBM</t>
  </si>
  <si>
    <t>2_SRPBM</t>
  </si>
  <si>
    <t>3_SRPBM</t>
  </si>
  <si>
    <t>log2FC</t>
  </si>
  <si>
    <t>Pvalue</t>
  </si>
  <si>
    <t>Qvalue</t>
  </si>
  <si>
    <t>updown</t>
  </si>
  <si>
    <t>circRNA.4953</t>
  </si>
  <si>
    <t>1:194864350|194917768(-)</t>
  </si>
  <si>
    <t>intergenic_region</t>
  </si>
  <si>
    <t>n/a</t>
  </si>
  <si>
    <t>Inf</t>
  </si>
  <si>
    <t>UP</t>
  </si>
  <si>
    <t>circRNA.6450</t>
  </si>
  <si>
    <t>2:197906758|197913548(-)</t>
  </si>
  <si>
    <t>exon</t>
  </si>
  <si>
    <t>ENSRNOG00000054294(Rprd2:regulation of nuclear pre-mRNA domain containing 2 [Source:MGI Symbol;Acc:MGI:1922387]),</t>
  </si>
  <si>
    <t>DOWN</t>
  </si>
  <si>
    <t>circRNA.2908</t>
  </si>
  <si>
    <t>16:23555922|23600154(+)</t>
  </si>
  <si>
    <t>ENSRNOG00000013884(Psd3:pleckstrin and Sec7 domain containing 3 [Source:RGD Symbol;Acc:1559968]),</t>
  </si>
  <si>
    <t>circRNA.11063</t>
  </si>
  <si>
    <t>7:74258330|74259380(+)</t>
  </si>
  <si>
    <t>circRNA.10007</t>
  </si>
  <si>
    <t>6:135672583|135696475(+)</t>
  </si>
  <si>
    <t>ENSRNOG00000008145(Traf3:Tnf receptor-associated factor 3 [Source:RGD Symbol;Acc:1304633]),</t>
  </si>
  <si>
    <t>circRNA.10101</t>
  </si>
  <si>
    <t>6:22373412|22407626(+)</t>
  </si>
  <si>
    <t>ENSRNOG00000006340(Memo1:mediator of cell motility 1 [Source:RGD Symbol;Acc:1309929]),</t>
  </si>
  <si>
    <t>circRNA.10131</t>
  </si>
  <si>
    <t>6:27573046|27582987(-)</t>
  </si>
  <si>
    <t>ENSRNOG00000010800(Hadhb:hydroxyacyl-CoA dehydrogenase/3-ketoacyl-CoA thiolase/enoyl-CoA hydratase (trifunctional protein), beta subunit [Source:RGD Symbol;Acc:620513]),</t>
  </si>
  <si>
    <t>circRNA.10300</t>
  </si>
  <si>
    <t>6:57704067|57739022(+)</t>
  </si>
  <si>
    <t>ENSRNOG00000030771(Dgkb:diacylglycerol kinase, beta [Source:RGD Symbol;Acc:2488]),</t>
  </si>
  <si>
    <t>circRNA.10406</t>
  </si>
  <si>
    <t>6:76455340|76492176(-)</t>
  </si>
  <si>
    <t>ENSRNOG00000046256(Ralgapa1:Ral GTPase activating protein, alpha subunit 1 (catalytic) [Source:RGD Symbol;Acc:620642]),</t>
  </si>
  <si>
    <t>circRNA.1058</t>
  </si>
  <si>
    <t>11:86824053|86831108(+)</t>
  </si>
  <si>
    <t>ENSRNOG00000030245(Tango2:transport and golgi organization 2 homolog (Drosophila) [Source:RGD Symbol;Acc:1310348]),</t>
  </si>
  <si>
    <t>circRNA.10761</t>
  </si>
  <si>
    <t>7:18533478|18535599(-)</t>
  </si>
  <si>
    <t>ENSRNOG00000007921(Hnrnpm:heterogeneous nuclear ribonucleoprotein M [Source:RGD Symbol;Acc:620369]),</t>
  </si>
  <si>
    <t>circRNA.10803</t>
  </si>
  <si>
    <t>7:28987514|28990116(+)</t>
  </si>
  <si>
    <t>ENSRNOG00000005228(Gnptab:N-acetylglucosamine-1-phosphate transferase, alpha and beta subunits [Source:RGD Symbol;Acc:1564821]),</t>
  </si>
  <si>
    <t>circRNA.10863</t>
  </si>
  <si>
    <t>7:32955133|32982696(-)</t>
  </si>
  <si>
    <t>circRNA.11078</t>
  </si>
  <si>
    <t>7:76229137|76229533(-)</t>
  </si>
  <si>
    <t>ENSRNOG00000042978(Ncald:neurocalcin delta [Source:RGD Symbol;Acc:1560287]),</t>
  </si>
  <si>
    <t>circRNA.11080</t>
  </si>
  <si>
    <t>7:76749977|76786263(-)</t>
  </si>
  <si>
    <t>circRNA.11172</t>
  </si>
  <si>
    <t>7:93434909|93436345(-)</t>
  </si>
  <si>
    <t>intron</t>
  </si>
  <si>
    <t>ENSRNOG00000043390(Samd12:sterile alpha motif domain containing 12 [Source:RGD Symbol;Acc:1561402]),</t>
  </si>
  <si>
    <t>circRNA.11265</t>
  </si>
  <si>
    <t>8:109044546|109216053(+)</t>
  </si>
  <si>
    <t>ENSRNOG00000015389(Stag1:stromal antigen 1 [Source:RGD Symbol;Acc:1310744]),</t>
  </si>
  <si>
    <t>circRNA.11569</t>
  </si>
  <si>
    <t>8:445432|509712(+)</t>
  </si>
  <si>
    <t>ENSRNOG00000029876(Gucy1a2:guanylate cyclase 1, soluble, alpha 2 [Source:RGD Symbol;Acc:621655]),</t>
  </si>
  <si>
    <t>circRNA.11617</t>
  </si>
  <si>
    <t>8:52127636|52158205(+)</t>
  </si>
  <si>
    <t>ENSRNOG00000018778(Cadm1:cell adhesion molecule 1 [Source:RGD Symbol;Acc:1310999]),</t>
  </si>
  <si>
    <t>circRNA.11659</t>
  </si>
  <si>
    <t>8:59035184|59053541(-)</t>
  </si>
  <si>
    <t>ENSRNOG00000009170(Dmxl2:Dmx-like 2 [Source:RGD Symbol;Acc:1586163]),</t>
  </si>
  <si>
    <t>circRNA.11664</t>
  </si>
  <si>
    <t>8:59050282|59056386(-)</t>
  </si>
  <si>
    <t>circRNA.11696</t>
  </si>
  <si>
    <t>8:60917720|60920949(-)</t>
  </si>
  <si>
    <t>ENSRNOG00000042519(Peak1:pseudopodium-enriched atypical kinase 1 [Source:RGD Symbol;Acc:1312026]),</t>
  </si>
  <si>
    <t>circRNA.12093</t>
  </si>
  <si>
    <t>9:112023471|112027242(-)</t>
  </si>
  <si>
    <t>circRNA.1222</t>
  </si>
  <si>
    <t>12:37641425|37641929(+)</t>
  </si>
  <si>
    <t>ENSRNOG00000001064(Sbno1:strawberry notch homolog 1 (Drosophila) [Source:RGD Symbol;Acc:1310005]),</t>
  </si>
  <si>
    <t>circRNA.12386</t>
  </si>
  <si>
    <t>9:53129625|53155776(+)</t>
  </si>
  <si>
    <t>ENSRNOG00000004076(Pms1:postmeiotic segregation increased 1 (S. cerevisiae) [Source:RGD Symbol;Acc:1359511]),</t>
  </si>
  <si>
    <t>circRNA.12506</t>
  </si>
  <si>
    <t>9:69940437|69942486(-)</t>
  </si>
  <si>
    <t>ENSRNOG00000011849(Ndufs1:NADH dehydrogenase (ubiquinone) Fe-S protein 1 [Source:RGD Symbol;Acc:1359670]),</t>
  </si>
  <si>
    <t>circRNA.12574</t>
  </si>
  <si>
    <t>9:8350080|8421978(+)</t>
  </si>
  <si>
    <t>ENSRNOG00000048686(LOC100360856:hypothetical protein LOC100360856 [Source:RGD Symbol;Acc:2321302]),</t>
  </si>
  <si>
    <t>circRNA.1265</t>
  </si>
  <si>
    <t>12:44761634|44762147(-)</t>
  </si>
  <si>
    <t>ENSRNOG00000028630(Ksr2:kinase suppressor of ras 2 [Source:RGD Symbol;Acc:1562674]),</t>
  </si>
  <si>
    <t>circRNA.12843</t>
  </si>
  <si>
    <t>X:33991806|34057425(+)</t>
  </si>
  <si>
    <t>circRNA.12913</t>
  </si>
  <si>
    <t>X:63177769|63182385(-)</t>
  </si>
  <si>
    <t>ENSRNOG00000005624(Zfx:zinc finger protein X-linked [Source:RGD Symbol;Acc:1562664]),</t>
  </si>
  <si>
    <t>circRNA.12939</t>
  </si>
  <si>
    <t>X:68338536|68352920(-)</t>
  </si>
  <si>
    <t>ENSRNOG00000026573(Ophn1:oligophrenin 1 [Source:RGD Symbol;Acc:1563435]),</t>
  </si>
  <si>
    <t>circRNA.1325</t>
  </si>
  <si>
    <t>12:9061581|9062262(+)</t>
  </si>
  <si>
    <t>ENSRNOG00000000940(Flt1:FMS-related tyrosine kinase 1 [Source:RGD Symbol;Acc:2621]),</t>
  </si>
  <si>
    <t>circRNA.1606</t>
  </si>
  <si>
    <t>13:60462943|60484400(-)</t>
  </si>
  <si>
    <t>ENSRNOG00000003258(Cdc73:cell division cycle 73 [Source:RGD Symbol;Acc:1311766]),</t>
  </si>
  <si>
    <t>circRNA.1835</t>
  </si>
  <si>
    <t>13:95230647|95348984(-)</t>
  </si>
  <si>
    <t>circRNA.1875</t>
  </si>
  <si>
    <t>14:104942288|104946182(-)</t>
  </si>
  <si>
    <t>ENSRNOG00000005411(Aftph:aftiphilin [Source:RGD Symbol;Acc:1311920]),</t>
  </si>
  <si>
    <t>circRNA.1912</t>
  </si>
  <si>
    <t>14:108013275|108020828(+)</t>
  </si>
  <si>
    <t>ENSRNOG00000009935(Xpo1:exportin 1 [Source:RGD Symbol;Acc:620517]),</t>
  </si>
  <si>
    <t>circRNA.2144</t>
  </si>
  <si>
    <t>14:4178531|4198845(+)</t>
  </si>
  <si>
    <t>ENSRNOG00000002112(Zfp644:zinc finger protein 644 [Source:RGD Symbol;Acc:1306805]),</t>
  </si>
  <si>
    <t>circRNA.2512</t>
  </si>
  <si>
    <t>15:19620758|19636174(-)</t>
  </si>
  <si>
    <t>ENSRNOG00000006462(Ero1l:ERO1-like (S. cerevisiae) [Source:RGD Symbol;Acc:621713]),</t>
  </si>
  <si>
    <t>circRNA.2534</t>
  </si>
  <si>
    <t>15:25320488|25335135(+)</t>
  </si>
  <si>
    <t>ENSRNOG00000013353(Tmem260:transmembrane protein 260 [Source:RGD Symbol;Acc:1562018]),</t>
  </si>
  <si>
    <t>circRNA.287</t>
  </si>
  <si>
    <t>10:5127520|5164435(-)</t>
  </si>
  <si>
    <t>ENSRNOG00000057378(Clec16a:C-type lectin domain family 16, member A [Source:MGI Symbol;Acc:MGI:1921624]),</t>
  </si>
  <si>
    <t>circRNA.3365</t>
  </si>
  <si>
    <t>17:53483964|53502778(+)</t>
  </si>
  <si>
    <t>ENSRNOG00000016046(Hecw1:HECT, C2 and WW domain containing E3 ubiquitin protein ligase 1 [Source:RGD Symbol;Acc:1561038]),</t>
  </si>
  <si>
    <t>circRNA.3501</t>
  </si>
  <si>
    <t>17:66241696|66243020(-)</t>
  </si>
  <si>
    <t>ENSRNOG00000017593(Mtr:5-methyltetrahydrofolate-homocysteine methyltransferase [Source:RGD Symbol;Acc:621283]),</t>
  </si>
  <si>
    <t>circRNA.3561</t>
  </si>
  <si>
    <t>17:76245627|76265943(-)</t>
  </si>
  <si>
    <t>ENSRNOG00000023593(Upf2:UPF2 regulator of nonsense transcripts homolog (yeast) [Source:RGD Symbol;Acc:1309178]),</t>
  </si>
  <si>
    <t>circRNA.3678</t>
  </si>
  <si>
    <t>17:9875749|9929565(-)</t>
  </si>
  <si>
    <t>ENSRNOG00000016680(Nsd1:nuclear receptor binding SET domain protein 1 [Source:RGD Symbol;Acc:1307748]),</t>
  </si>
  <si>
    <t>circRNA.376</t>
  </si>
  <si>
    <t>10:61882916|61885796(+)</t>
  </si>
  <si>
    <t>ENSRNOG00000003041(Smg6:SMG6 nonsense mediated mRNA decay factor [Source:RGD Symbol;Acc:1595918]),</t>
  </si>
  <si>
    <t>circRNA.3762</t>
  </si>
  <si>
    <t>18:2005294|2032491(+)</t>
  </si>
  <si>
    <t>ENSRNOG00000013281(Mib1:mindbomb E3 ubiquitin protein ligase 1 [Source:RGD Symbol;Acc:1307195]),</t>
  </si>
  <si>
    <t>circRNA.42</t>
  </si>
  <si>
    <t>10:110680099|110690679(+)</t>
  </si>
  <si>
    <t>ENSRNOG00000036658(Tbcd:tubulin folding cofactor D [Source:RGD Symbol;Acc:2320148]),</t>
  </si>
  <si>
    <t>circRNA.4543</t>
  </si>
  <si>
    <t>1:120860173|121017638(-)</t>
  </si>
  <si>
    <t>circRNA.466</t>
  </si>
  <si>
    <t>10:70163790|70172741(-)</t>
  </si>
  <si>
    <t>ENSRNOG00000007596(Rffl:ring finger and FYVE-like domain containing E3 ubiquitin protein ligase [Source:RGD Symbol;Acc:727916]),</t>
  </si>
  <si>
    <t>circRNA.467</t>
  </si>
  <si>
    <t>10:70167431|70172741(-)</t>
  </si>
  <si>
    <t>circRNA.4677</t>
  </si>
  <si>
    <t>1:144154619|144177718(+)</t>
  </si>
  <si>
    <t>ENSRNOG00000019776(Sh3gl3:SH3-domain GRB2-like 3 [Source:RGD Symbol;Acc:620578]),</t>
  </si>
  <si>
    <t>circRNA.4760</t>
  </si>
  <si>
    <t>1:163203870|163216364(-)</t>
  </si>
  <si>
    <t>ENSRNOG00000036866(Acer3:alkaline ceramidase 3 [Source:RGD Symbol;Acc:1561254]),</t>
  </si>
  <si>
    <t>circRNA.4958</t>
  </si>
  <si>
    <t>1:194915054|194917768(-)</t>
  </si>
  <si>
    <t>circRNA.4990</t>
  </si>
  <si>
    <t>1:195657722|195840151(-)</t>
  </si>
  <si>
    <t>circRNA.5153</t>
  </si>
  <si>
    <t>1:221065774|221067559(-)</t>
  </si>
  <si>
    <t>ENSRNOG00000056038(Ehbp1l1:EH domain binding protein 1-like 1 [Source:MGI Symbol;Acc:MGI:3612340]),</t>
  </si>
  <si>
    <t>circRNA.5177</t>
  </si>
  <si>
    <t>1:225019523|225021984(+)</t>
  </si>
  <si>
    <t>ENSRNOG00000019507(Hnrnpul2:heterogeneous nuclear ribonucleoprotein U-like 2 [Source:RGD Symbol;Acc:1562784]),</t>
  </si>
  <si>
    <t>circRNA.5213</t>
  </si>
  <si>
    <t>1:235737499|235761819(-)</t>
  </si>
  <si>
    <t>ENSRNOG00000025539(Vps13a:vacuolar protein sorting 13 homolog A (S. cerevisiae) [Source:RGD Symbol;Acc:1311340]),</t>
  </si>
  <si>
    <t>circRNA.544</t>
  </si>
  <si>
    <t>10:74338952|74360926(-)</t>
  </si>
  <si>
    <t>ENSRNOG00000060561(Gdpd1:glycerophosphodiester phosphodiesterase domain containing 1 [Source:RGD Symbol;Acc:1311813]),</t>
  </si>
  <si>
    <t>circRNA.5476</t>
  </si>
  <si>
    <t>1:278679022|278749829(+)</t>
  </si>
  <si>
    <t>ENSRNOG00000017406(Atrnl1:attractin like 1 [Source:RGD Symbol;Acc:1563485]),</t>
  </si>
  <si>
    <t>circRNA.551</t>
  </si>
  <si>
    <t>10:74467237|74490078(+)</t>
  </si>
  <si>
    <t>ENSRNOG00000006248(Trim37:tripartite motif-containing 37 [Source:RGD Symbol;Acc:1308349]),</t>
  </si>
  <si>
    <t>circRNA.5642</t>
  </si>
  <si>
    <t>1:62472136|62534546(-)</t>
  </si>
  <si>
    <t>circRNA.5749</t>
  </si>
  <si>
    <t>1:91873487|91883284(+)</t>
  </si>
  <si>
    <t>ENSRNOG00000052814(Ankrd27:ankyrin repeat domain 27 (VPS9 domain) [Source:RGD Symbol;Acc:1307106]),</t>
  </si>
  <si>
    <t>circRNA.59</t>
  </si>
  <si>
    <t>10:13931236|13935484(+)</t>
  </si>
  <si>
    <t>ENSRNOG00000010771(Pkd1:polycystic kidney disease 1 [Source:RGD Symbol;Acc:3333]),</t>
  </si>
  <si>
    <t>circRNA.5935</t>
  </si>
  <si>
    <t>20:46008693|46023669(-)</t>
  </si>
  <si>
    <t>ENSRNOG00000000312(Fig4:FIG4 phosphoinositide 5-phosphatase [Source:RGD Symbol;Acc:1311375]),</t>
  </si>
  <si>
    <t>circRNA.5993</t>
  </si>
  <si>
    <t>20:6758246|6758773(-)</t>
  </si>
  <si>
    <t>ENSRNOG00000000487(Grm4:glutamate receptor, metabotropic 4 [Source:RGD Symbol;Acc:2745]),</t>
  </si>
  <si>
    <t>circRNA.5999</t>
  </si>
  <si>
    <t>20:8006289|8019015(-)</t>
  </si>
  <si>
    <t>ENSRNOG00000022523(Fkbp5:FK506 binding protein 5 [Source:RGD Symbol;Acc:1309155]),</t>
  </si>
  <si>
    <t>circRNA.6025</t>
  </si>
  <si>
    <t>2:109802012|109815644(-)</t>
  </si>
  <si>
    <t>circRNA.6041</t>
  </si>
  <si>
    <t>2:113739689|113745181(+)</t>
  </si>
  <si>
    <t>ENSRNOG00000028156(Pld1:phospholipase D1 [Source:RGD Symbol;Acc:3349]),</t>
  </si>
  <si>
    <t>circRNA.6054</t>
  </si>
  <si>
    <t>2:116070154|116081913(+)</t>
  </si>
  <si>
    <t>ENSRNOG00000009491(Phc3:polyhomeotic homolog 3 (Drosophila) [Source:RGD Symbol;Acc:1307998]),</t>
  </si>
  <si>
    <t>circRNA.6098</t>
  </si>
  <si>
    <t>2:123576589|123600232(+)</t>
  </si>
  <si>
    <t>ENSRNOG00000038436(RGD1307100:similar to RIKEN cDNA D630029K19 [Source:RGD Symbol;Acc:1307100]),</t>
  </si>
  <si>
    <t>circRNA.6256</t>
  </si>
  <si>
    <t>2:154330160|154343682(-)</t>
  </si>
  <si>
    <t>ENSRNOG00000009955(Plch1:phospholipase C, eta 1 [Source:RGD Symbol;Acc:1561991]),</t>
  </si>
  <si>
    <t>circRNA.6384</t>
  </si>
  <si>
    <t>2:188269009|188301124(+)</t>
  </si>
  <si>
    <t>ENSRNOG00000020386(Ash1l:ash1 (absent, small, or homeotic)-like (Drosophila) [Source:RGD Symbol;Acc:1306350]),</t>
  </si>
  <si>
    <t>circRNA.6404</t>
  </si>
  <si>
    <t>2:188378866|188380644(+)</t>
  </si>
  <si>
    <t>circRNA.6494</t>
  </si>
  <si>
    <t>2:206563072|206570833(-)</t>
  </si>
  <si>
    <t>ENSRNOG00000019885(Magi3:membrane associated guanylate kinase, WW and PDZ domain containing 3 [Source:RGD Symbol;Acc:621362]),</t>
  </si>
  <si>
    <t>circRNA.6575</t>
  </si>
  <si>
    <t>2:219920037|219959360(-)</t>
  </si>
  <si>
    <t>ENSRNOG00000016878(Lppr5:lipid phosphate phosphatase-related protein type 5 [Source:RGD Symbol;Acc:1309567]),</t>
  </si>
  <si>
    <t>circRNA.6796</t>
  </si>
  <si>
    <t>2:28986099|29006321(-)</t>
  </si>
  <si>
    <t>ENSRNOG00000015334(Fcho2:FCH domain only 2 [Source:RGD Symbol;Acc:1565396]),</t>
  </si>
  <si>
    <t>circRNA.6875</t>
  </si>
  <si>
    <t>2:35754082|35766354(-)</t>
  </si>
  <si>
    <t>ENSRNOG00000043329(Rnf180:ring finger protein 180 [Source:RGD Symbol;Acc:1595064]),</t>
  </si>
  <si>
    <t>circRNA.6954</t>
  </si>
  <si>
    <t>2:50399455|50429941(+)</t>
  </si>
  <si>
    <t>ENSRNOG00000055382(Hcn1:hyperpolarization-activated cyclic nucleotide-gated potassium channel 1 [Source:RGD Symbol;Acc:620688]),</t>
  </si>
  <si>
    <t>circRNA.6976</t>
  </si>
  <si>
    <t>2:55006009|55040803(+)</t>
  </si>
  <si>
    <t>circRNA.7039</t>
  </si>
  <si>
    <t>2:69589316|69591756(+)</t>
  </si>
  <si>
    <t>ENSRNOG00000009771(Cdh10:cadherin 10 [Source:RGD Symbol;Acc:619741]),</t>
  </si>
  <si>
    <t>circRNA.7079</t>
  </si>
  <si>
    <t>2:89498122|89498400(-)</t>
  </si>
  <si>
    <t>circRNA.7086</t>
  </si>
  <si>
    <t>2:93460344|93495152(-)</t>
  </si>
  <si>
    <t>circRNA.7132</t>
  </si>
  <si>
    <t>3:104980955|104984877(+)</t>
  </si>
  <si>
    <t>ENSRNOG00000031760(Fmn1:formin 1 [Source:MGI Symbol;Acc:MGI:101815]),</t>
  </si>
  <si>
    <t>circRNA.7605</t>
  </si>
  <si>
    <t>3:23046581|23065045(-)</t>
  </si>
  <si>
    <t>ENSRNOG00000013232(Nr6a1:nuclear receptor subfamily 6, group A, member 1 [Source:RGD Symbol;Acc:1564740]),</t>
  </si>
  <si>
    <t>circRNA.763</t>
  </si>
  <si>
    <t>11:20634697|20650229(+)</t>
  </si>
  <si>
    <t>ENSRNOG00000002126(Ncam2:neural cell adhesion molecule 2 [Source:RGD Symbol;Acc:1303131]),</t>
  </si>
  <si>
    <t>circRNA.7668</t>
  </si>
  <si>
    <t>3:3399474|3414759(-)</t>
  </si>
  <si>
    <t>ENSRNOG00000017883(Camsap1:calmodulin regulated spectrin-associated protein 1 [Source:RGD Symbol;Acc:1565022]),</t>
  </si>
  <si>
    <t>circRNA.7701</t>
  </si>
  <si>
    <t>3:45086410|45133351(-)</t>
  </si>
  <si>
    <t>ENSRNOG00000057740(Ccdc148:Ccdc148 protein; Protein Ccdc148 [Source:UniProtKB/TrEMBL;Acc:B2RZ45]),</t>
  </si>
  <si>
    <t>circRNA.8079</t>
  </si>
  <si>
    <t>4:132024754|132094750(-)</t>
  </si>
  <si>
    <t>circRNA.8285</t>
  </si>
  <si>
    <t>4:175993870|176182847(-)</t>
  </si>
  <si>
    <t>circRNA.8295</t>
  </si>
  <si>
    <t>4:177416623|177436364(+)</t>
  </si>
  <si>
    <t>ENSRNOG00000014856(Etnk1:ethanolamine kinase 1 [Source:RGD Symbol;Acc:1308204]),</t>
  </si>
  <si>
    <t>circRNA.839</t>
  </si>
  <si>
    <t>11:34879058|34940932(+)</t>
  </si>
  <si>
    <t>ENSRNOG00000001662(Dyrk1a:dual-specificity tyrosine-(Y)-phosphorylation regulated kinase 1A [Source:RGD Symbol;Acc:2528]),</t>
  </si>
  <si>
    <t>circRNA.8439</t>
  </si>
  <si>
    <t>4:31055983|31066896(+)</t>
  </si>
  <si>
    <t>ENSRNOG00000009700(Dync1i1:dynein cytoplasmic 1 intermediate chain 1 [Source:RGD Symbol;Acc:2512]),</t>
  </si>
  <si>
    <t>circRNA.8601</t>
  </si>
  <si>
    <t>4:632256|670536(+)</t>
  </si>
  <si>
    <t>ENSRNOG00000006718(Rbm33:RNA binding motif protein 33 [Source:RGD Symbol;Acc:1310651]),</t>
  </si>
  <si>
    <t>circRNA.8994</t>
  </si>
  <si>
    <t>5:128327978|128330004(-)</t>
  </si>
  <si>
    <t>ENSRNOG00000027183(Zfyve9:zinc finger, FYVE domain containing 9 [Source:RGD Symbol;Acc:1310856]),</t>
  </si>
  <si>
    <t>circRNA.9004</t>
  </si>
  <si>
    <t>5:128678699|128681202(+)</t>
  </si>
  <si>
    <t>ENSRNOG00000007111(Nrd1:nardilysin 1 [Source:RGD Symbol;Acc:3210]),</t>
  </si>
  <si>
    <t>circRNA.9282</t>
  </si>
  <si>
    <t>5:16385268|16409710(-)</t>
  </si>
  <si>
    <t>ENSRNOG00000008872(Tmem68:transmembrane protein 68 [Source:RGD Symbol;Acc:1309006]),</t>
  </si>
  <si>
    <t>circRNA.9370</t>
  </si>
  <si>
    <t>5:2257913|2314821(+)</t>
  </si>
  <si>
    <t>circRNA.9658</t>
  </si>
  <si>
    <t>5:90818736|90880617(+)</t>
  </si>
  <si>
    <t>ENSRNOG00000006644(Kdm4c:lysine (K)-specific demethylase 4C [Source:RGD Symbol;Acc:1307528]),</t>
  </si>
  <si>
    <t>6Mon</t>
    <phoneticPr fontId="18" type="noConversion"/>
  </si>
  <si>
    <t>24Mon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</si>
</sst>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99"/>
  <sheetViews>
    <sheetView tabSelected="1" topLeftCell="D22" workbookViewId="0">
      <selection activeCell="F45" sqref="F45"/>
    </sheetView>
  </sheetViews>
  <sheetFormatPr defaultRowHeight="14.4"/>
  <cols>
    <col min="1" max="1" width="15.6640625" customWidth="1"/>
    <col min="3" max="3" width="25.6640625" customWidth="1"/>
    <col min="4" max="4" width="14.21875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7</v>
      </c>
      <c r="F1" t="s">
        <v>8</v>
      </c>
      <c r="G1" t="s">
        <v>9</v>
      </c>
      <c r="H1" t="s">
        <v>4</v>
      </c>
      <c r="I1" t="s">
        <v>5</v>
      </c>
      <c r="J1" t="s">
        <v>6</v>
      </c>
      <c r="K1" t="s">
        <v>294</v>
      </c>
      <c r="L1" t="s">
        <v>295</v>
      </c>
      <c r="M1" t="s">
        <v>10</v>
      </c>
      <c r="N1" t="s">
        <v>11</v>
      </c>
      <c r="O1" t="s">
        <v>12</v>
      </c>
      <c r="P1" t="s">
        <v>13</v>
      </c>
    </row>
    <row r="2" spans="1:16">
      <c r="A2" t="s">
        <v>14</v>
      </c>
      <c r="B2" t="s">
        <v>15</v>
      </c>
      <c r="C2" t="s">
        <v>16</v>
      </c>
      <c r="D2" t="s">
        <v>17</v>
      </c>
      <c r="E2">
        <v>0</v>
      </c>
      <c r="F2">
        <v>0</v>
      </c>
      <c r="G2">
        <v>0</v>
      </c>
      <c r="H2">
        <v>1.11891321838872</v>
      </c>
      <c r="I2">
        <v>0.62532519422567001</v>
      </c>
      <c r="J2">
        <v>0.46565288987966902</v>
      </c>
      <c r="K2">
        <v>0</v>
      </c>
      <c r="L2">
        <v>0.73663043416468599</v>
      </c>
      <c r="M2" t="s">
        <v>18</v>
      </c>
      <c r="N2" s="1">
        <v>7.85094954748268E-6</v>
      </c>
      <c r="O2">
        <v>3.9517754547254098E-2</v>
      </c>
      <c r="P2" t="s">
        <v>19</v>
      </c>
    </row>
    <row r="3" spans="1:16">
      <c r="A3" t="s">
        <v>20</v>
      </c>
      <c r="B3" t="s">
        <v>21</v>
      </c>
      <c r="C3" t="s">
        <v>22</v>
      </c>
      <c r="D3" t="s">
        <v>23</v>
      </c>
      <c r="E3">
        <v>0.509167954534269</v>
      </c>
      <c r="F3">
        <v>0.62129343616764798</v>
      </c>
      <c r="G3">
        <v>0.63216777505169497</v>
      </c>
      <c r="H3">
        <v>0</v>
      </c>
      <c r="I3">
        <v>0</v>
      </c>
      <c r="J3">
        <v>0</v>
      </c>
      <c r="K3">
        <v>0.58754305525120398</v>
      </c>
      <c r="L3">
        <v>0</v>
      </c>
      <c r="M3" t="e">
        <f>-Inf</f>
        <v>#NAME?</v>
      </c>
      <c r="N3" s="1">
        <v>6.1123971301744901E-6</v>
      </c>
      <c r="O3">
        <v>3.9517754547254098E-2</v>
      </c>
      <c r="P3" t="s">
        <v>24</v>
      </c>
    </row>
    <row r="4" spans="1:16">
      <c r="A4" t="s">
        <v>25</v>
      </c>
      <c r="B4" t="s">
        <v>26</v>
      </c>
      <c r="C4" t="s">
        <v>22</v>
      </c>
      <c r="D4" t="s">
        <v>27</v>
      </c>
      <c r="E4">
        <v>0.58190623375345096</v>
      </c>
      <c r="F4">
        <v>0.54363175664669205</v>
      </c>
      <c r="G4">
        <v>0.351204319473164</v>
      </c>
      <c r="H4">
        <v>0</v>
      </c>
      <c r="I4">
        <v>0</v>
      </c>
      <c r="J4">
        <v>0</v>
      </c>
      <c r="K4">
        <v>0.49224743662443599</v>
      </c>
      <c r="L4">
        <v>0</v>
      </c>
      <c r="M4" t="e">
        <f>-Inf</f>
        <v>#NAME?</v>
      </c>
      <c r="N4" s="1">
        <v>6.1504378375195406E-5</v>
      </c>
      <c r="O4">
        <v>0.20638819236769701</v>
      </c>
      <c r="P4" t="s">
        <v>24</v>
      </c>
    </row>
    <row r="5" spans="1:16">
      <c r="A5" t="s">
        <v>28</v>
      </c>
      <c r="B5" t="s">
        <v>29</v>
      </c>
      <c r="C5" t="s">
        <v>16</v>
      </c>
      <c r="D5" t="s">
        <v>17</v>
      </c>
      <c r="E5">
        <v>0.58190623375345096</v>
      </c>
      <c r="F5">
        <v>0.77661679520956095</v>
      </c>
      <c r="G5">
        <v>0.63216777505169497</v>
      </c>
      <c r="H5">
        <v>0.149188429118496</v>
      </c>
      <c r="I5">
        <v>0</v>
      </c>
      <c r="J5">
        <v>0</v>
      </c>
      <c r="K5">
        <v>0.663563601338236</v>
      </c>
      <c r="L5">
        <v>4.9729476372832003E-2</v>
      </c>
      <c r="M5">
        <v>-3.73806160640475</v>
      </c>
      <c r="N5">
        <v>1.0395699971367901E-4</v>
      </c>
      <c r="O5">
        <v>0.26163377902940099</v>
      </c>
      <c r="P5" t="s">
        <v>24</v>
      </c>
    </row>
    <row r="6" spans="1:16">
      <c r="A6" t="s">
        <v>30</v>
      </c>
      <c r="B6" t="s">
        <v>31</v>
      </c>
      <c r="C6" t="s">
        <v>22</v>
      </c>
      <c r="D6" t="s">
        <v>32</v>
      </c>
      <c r="E6">
        <v>0</v>
      </c>
      <c r="F6">
        <v>0</v>
      </c>
      <c r="G6">
        <v>0.14048172778926499</v>
      </c>
      <c r="H6">
        <v>0.67134793103323298</v>
      </c>
      <c r="I6">
        <v>0.17866434120733399</v>
      </c>
      <c r="J6">
        <v>0.543261704859614</v>
      </c>
      <c r="K6">
        <v>4.6827242596421702E-2</v>
      </c>
      <c r="L6">
        <v>0.46442465903339403</v>
      </c>
      <c r="M6">
        <v>3.3100245822656</v>
      </c>
      <c r="N6">
        <v>1.1068295058813101E-2</v>
      </c>
      <c r="O6">
        <v>1</v>
      </c>
      <c r="P6" t="s">
        <v>19</v>
      </c>
    </row>
    <row r="7" spans="1:16">
      <c r="A7" t="s">
        <v>33</v>
      </c>
      <c r="B7" t="s">
        <v>34</v>
      </c>
      <c r="C7" t="s">
        <v>22</v>
      </c>
      <c r="D7" t="s">
        <v>35</v>
      </c>
      <c r="E7">
        <v>0.21821483765754399</v>
      </c>
      <c r="F7">
        <v>0.31064671808382399</v>
      </c>
      <c r="G7">
        <v>0.28096345557853097</v>
      </c>
      <c r="H7">
        <v>0</v>
      </c>
      <c r="I7">
        <v>0</v>
      </c>
      <c r="J7">
        <v>0</v>
      </c>
      <c r="K7">
        <v>0.26994167043996597</v>
      </c>
      <c r="L7">
        <v>0</v>
      </c>
      <c r="M7" t="e">
        <f>-Inf</f>
        <v>#NAME?</v>
      </c>
      <c r="N7">
        <v>1.6058382870585301E-2</v>
      </c>
      <c r="O7">
        <v>1</v>
      </c>
      <c r="P7" t="s">
        <v>24</v>
      </c>
    </row>
    <row r="8" spans="1:16">
      <c r="A8" t="s">
        <v>36</v>
      </c>
      <c r="B8" t="s">
        <v>37</v>
      </c>
      <c r="C8" t="s">
        <v>22</v>
      </c>
      <c r="D8" t="s">
        <v>38</v>
      </c>
      <c r="E8">
        <v>0.58190623375345096</v>
      </c>
      <c r="F8">
        <v>0.46597007712573602</v>
      </c>
      <c r="G8">
        <v>0.63216777505169497</v>
      </c>
      <c r="H8">
        <v>0</v>
      </c>
      <c r="I8">
        <v>0</v>
      </c>
      <c r="J8">
        <v>0.38804407489972398</v>
      </c>
      <c r="K8">
        <v>0.56001469531029402</v>
      </c>
      <c r="L8">
        <v>0.12934802496657499</v>
      </c>
      <c r="M8">
        <v>-2.1142066598618601</v>
      </c>
      <c r="N8">
        <v>3.73725023793278E-2</v>
      </c>
      <c r="O8">
        <v>1</v>
      </c>
      <c r="P8" t="s">
        <v>24</v>
      </c>
    </row>
    <row r="9" spans="1:16">
      <c r="A9" t="s">
        <v>39</v>
      </c>
      <c r="B9" t="s">
        <v>40</v>
      </c>
      <c r="C9" t="s">
        <v>22</v>
      </c>
      <c r="D9" t="s">
        <v>41</v>
      </c>
      <c r="E9">
        <v>0</v>
      </c>
      <c r="F9">
        <v>0</v>
      </c>
      <c r="G9">
        <v>2.3881893724175098</v>
      </c>
      <c r="H9">
        <v>0</v>
      </c>
      <c r="I9">
        <v>0</v>
      </c>
      <c r="J9">
        <v>0</v>
      </c>
      <c r="K9">
        <v>0.79606312413917002</v>
      </c>
      <c r="L9">
        <v>0</v>
      </c>
      <c r="M9" t="e">
        <f>-Inf</f>
        <v>#NAME?</v>
      </c>
      <c r="N9">
        <v>1.34260630112235E-2</v>
      </c>
      <c r="O9">
        <v>1</v>
      </c>
      <c r="P9" t="s">
        <v>24</v>
      </c>
    </row>
    <row r="10" spans="1:16">
      <c r="A10" t="s">
        <v>42</v>
      </c>
      <c r="B10" t="s">
        <v>43</v>
      </c>
      <c r="C10" t="s">
        <v>22</v>
      </c>
      <c r="D10" t="s">
        <v>44</v>
      </c>
      <c r="E10">
        <v>0.14547655843836299</v>
      </c>
      <c r="F10">
        <v>0.23298503856286801</v>
      </c>
      <c r="G10">
        <v>0.49168604726242898</v>
      </c>
      <c r="H10">
        <v>0</v>
      </c>
      <c r="I10">
        <v>0</v>
      </c>
      <c r="J10">
        <v>0</v>
      </c>
      <c r="K10">
        <v>0.29004921475455298</v>
      </c>
      <c r="L10">
        <v>0</v>
      </c>
      <c r="M10" t="e">
        <f>-Inf</f>
        <v>#NAME?</v>
      </c>
      <c r="N10">
        <v>1.5436132803800901E-2</v>
      </c>
      <c r="O10">
        <v>1</v>
      </c>
      <c r="P10" t="s">
        <v>24</v>
      </c>
    </row>
    <row r="11" spans="1:16">
      <c r="A11" t="s">
        <v>45</v>
      </c>
      <c r="B11" t="s">
        <v>46</v>
      </c>
      <c r="C11" t="s">
        <v>22</v>
      </c>
      <c r="D11" t="s">
        <v>47</v>
      </c>
      <c r="E11">
        <v>0.21821483765754399</v>
      </c>
      <c r="F11">
        <v>0.23298503856286801</v>
      </c>
      <c r="G11">
        <v>0.28096345557853097</v>
      </c>
      <c r="H11">
        <v>0</v>
      </c>
      <c r="I11">
        <v>0</v>
      </c>
      <c r="J11">
        <v>0</v>
      </c>
      <c r="K11">
        <v>0.24405444393298101</v>
      </c>
      <c r="L11">
        <v>0</v>
      </c>
      <c r="M11" t="e">
        <f>-Inf</f>
        <v>#NAME?</v>
      </c>
      <c r="N11">
        <v>2.9511698358293401E-2</v>
      </c>
      <c r="O11">
        <v>1</v>
      </c>
      <c r="P11" t="s">
        <v>24</v>
      </c>
    </row>
    <row r="12" spans="1:16">
      <c r="A12" t="s">
        <v>48</v>
      </c>
      <c r="B12" t="s">
        <v>49</v>
      </c>
      <c r="C12" t="s">
        <v>22</v>
      </c>
      <c r="D12" t="s">
        <v>50</v>
      </c>
      <c r="E12">
        <v>0.21821483765754399</v>
      </c>
      <c r="F12">
        <v>0.38830839760477998</v>
      </c>
      <c r="G12">
        <v>0.42144518336779702</v>
      </c>
      <c r="H12">
        <v>0</v>
      </c>
      <c r="I12">
        <v>0</v>
      </c>
      <c r="J12">
        <v>0</v>
      </c>
      <c r="K12">
        <v>0.34265613954337398</v>
      </c>
      <c r="L12">
        <v>0</v>
      </c>
      <c r="M12" t="e">
        <f>-Inf</f>
        <v>#NAME?</v>
      </c>
      <c r="N12">
        <v>3.3756673072444401E-3</v>
      </c>
      <c r="O12">
        <v>1</v>
      </c>
      <c r="P12" t="s">
        <v>24</v>
      </c>
    </row>
    <row r="13" spans="1:16">
      <c r="A13" t="s">
        <v>51</v>
      </c>
      <c r="B13" t="s">
        <v>52</v>
      </c>
      <c r="C13" t="s">
        <v>22</v>
      </c>
      <c r="D13" t="s">
        <v>53</v>
      </c>
      <c r="E13">
        <v>0.43642967531508797</v>
      </c>
      <c r="F13">
        <v>0.62129343616764798</v>
      </c>
      <c r="G13">
        <v>0.42144518336779702</v>
      </c>
      <c r="H13">
        <v>0</v>
      </c>
      <c r="I13">
        <v>0</v>
      </c>
      <c r="J13">
        <v>0.23282644493983401</v>
      </c>
      <c r="K13">
        <v>0.49305609828351099</v>
      </c>
      <c r="L13">
        <v>7.7608814979944707E-2</v>
      </c>
      <c r="M13">
        <v>-2.66745936967834</v>
      </c>
      <c r="N13">
        <v>8.5365299724016793E-3</v>
      </c>
      <c r="O13">
        <v>1</v>
      </c>
      <c r="P13" t="s">
        <v>24</v>
      </c>
    </row>
    <row r="14" spans="1:16">
      <c r="A14" t="s">
        <v>54</v>
      </c>
      <c r="B14" t="s">
        <v>55</v>
      </c>
      <c r="C14" t="s">
        <v>16</v>
      </c>
      <c r="D14" t="s">
        <v>17</v>
      </c>
      <c r="E14">
        <v>1.01833590906854</v>
      </c>
      <c r="F14">
        <v>0.93194015425147203</v>
      </c>
      <c r="G14">
        <v>0.56192691115706195</v>
      </c>
      <c r="H14">
        <v>0.44756528735548801</v>
      </c>
      <c r="I14">
        <v>0</v>
      </c>
      <c r="J14">
        <v>0.23282644493983401</v>
      </c>
      <c r="K14">
        <v>0.83740099149235803</v>
      </c>
      <c r="L14">
        <v>0.22679724409844099</v>
      </c>
      <c r="M14">
        <v>-1.8845155166088099</v>
      </c>
      <c r="N14">
        <v>1.51151245112746E-2</v>
      </c>
      <c r="O14">
        <v>1</v>
      </c>
      <c r="P14" t="s">
        <v>24</v>
      </c>
    </row>
    <row r="15" spans="1:16">
      <c r="A15" t="s">
        <v>56</v>
      </c>
      <c r="B15" t="s">
        <v>57</v>
      </c>
      <c r="C15" t="s">
        <v>22</v>
      </c>
      <c r="D15" t="s">
        <v>58</v>
      </c>
      <c r="E15">
        <v>0.509167954534269</v>
      </c>
      <c r="F15">
        <v>0.38830839760477998</v>
      </c>
      <c r="G15">
        <v>0.42144518336779702</v>
      </c>
      <c r="H15">
        <v>0.223782643677744</v>
      </c>
      <c r="I15">
        <v>0</v>
      </c>
      <c r="J15">
        <v>0</v>
      </c>
      <c r="K15">
        <v>0.43964051183561498</v>
      </c>
      <c r="L15">
        <v>7.4594214559248001E-2</v>
      </c>
      <c r="M15">
        <v>-2.5591886871776199</v>
      </c>
      <c r="N15">
        <v>1.4348735324457299E-2</v>
      </c>
      <c r="O15">
        <v>1</v>
      </c>
      <c r="P15" t="s">
        <v>24</v>
      </c>
    </row>
    <row r="16" spans="1:16">
      <c r="A16" t="s">
        <v>59</v>
      </c>
      <c r="B16" t="s">
        <v>60</v>
      </c>
      <c r="C16" t="s">
        <v>16</v>
      </c>
      <c r="D16" t="s">
        <v>17</v>
      </c>
      <c r="E16">
        <v>0.363691396095907</v>
      </c>
      <c r="F16">
        <v>0.23298503856286801</v>
      </c>
      <c r="G16">
        <v>0.28096345557853097</v>
      </c>
      <c r="H16">
        <v>0</v>
      </c>
      <c r="I16">
        <v>0</v>
      </c>
      <c r="J16">
        <v>0</v>
      </c>
      <c r="K16">
        <v>0.29254663007910198</v>
      </c>
      <c r="L16">
        <v>0</v>
      </c>
      <c r="M16" t="e">
        <f>-Inf</f>
        <v>#NAME?</v>
      </c>
      <c r="N16">
        <v>9.1670866632933192E-3</v>
      </c>
      <c r="O16">
        <v>1</v>
      </c>
      <c r="P16" t="s">
        <v>24</v>
      </c>
    </row>
    <row r="17" spans="1:16">
      <c r="A17" t="s">
        <v>61</v>
      </c>
      <c r="B17" t="s">
        <v>62</v>
      </c>
      <c r="C17" t="s">
        <v>63</v>
      </c>
      <c r="D17" t="s">
        <v>64</v>
      </c>
      <c r="E17">
        <v>0.363691396095907</v>
      </c>
      <c r="F17">
        <v>0</v>
      </c>
      <c r="G17">
        <v>0.56192691115706195</v>
      </c>
      <c r="H17">
        <v>0</v>
      </c>
      <c r="I17">
        <v>0</v>
      </c>
      <c r="J17">
        <v>0</v>
      </c>
      <c r="K17">
        <v>0.30853943575099002</v>
      </c>
      <c r="L17">
        <v>0</v>
      </c>
      <c r="M17" t="e">
        <f>-Inf</f>
        <v>#NAME?</v>
      </c>
      <c r="N17">
        <v>3.9239096174481201E-2</v>
      </c>
      <c r="O17">
        <v>1</v>
      </c>
      <c r="P17" t="s">
        <v>24</v>
      </c>
    </row>
    <row r="18" spans="1:16">
      <c r="A18" t="s">
        <v>65</v>
      </c>
      <c r="B18" t="s">
        <v>66</v>
      </c>
      <c r="C18" t="s">
        <v>22</v>
      </c>
      <c r="D18" t="s">
        <v>67</v>
      </c>
      <c r="E18">
        <v>0</v>
      </c>
      <c r="F18">
        <v>0</v>
      </c>
      <c r="G18">
        <v>0</v>
      </c>
      <c r="H18">
        <v>0.223782643677744</v>
      </c>
      <c r="I18">
        <v>0.17866434120733399</v>
      </c>
      <c r="J18">
        <v>0.31043525991977899</v>
      </c>
      <c r="K18">
        <v>0</v>
      </c>
      <c r="L18">
        <v>0.23762741493495201</v>
      </c>
      <c r="M18" t="s">
        <v>18</v>
      </c>
      <c r="N18">
        <v>4.85938350036762E-2</v>
      </c>
      <c r="O18">
        <v>1</v>
      </c>
      <c r="P18" t="s">
        <v>19</v>
      </c>
    </row>
    <row r="19" spans="1:16">
      <c r="A19" t="s">
        <v>68</v>
      </c>
      <c r="B19" t="s">
        <v>69</v>
      </c>
      <c r="C19" t="s">
        <v>22</v>
      </c>
      <c r="D19" t="s">
        <v>70</v>
      </c>
      <c r="E19">
        <v>0</v>
      </c>
      <c r="F19">
        <v>0</v>
      </c>
      <c r="G19">
        <v>0</v>
      </c>
      <c r="H19">
        <v>0.223782643677744</v>
      </c>
      <c r="I19">
        <v>0.35732868241466897</v>
      </c>
      <c r="J19">
        <v>0.31043525991977899</v>
      </c>
      <c r="K19">
        <v>0</v>
      </c>
      <c r="L19">
        <v>0.29718219533739698</v>
      </c>
      <c r="M19" t="s">
        <v>18</v>
      </c>
      <c r="N19">
        <v>1.3653380955656699E-2</v>
      </c>
      <c r="O19">
        <v>1</v>
      </c>
      <c r="P19" t="s">
        <v>19</v>
      </c>
    </row>
    <row r="20" spans="1:16">
      <c r="A20" t="s">
        <v>71</v>
      </c>
      <c r="B20" t="s">
        <v>72</v>
      </c>
      <c r="C20" t="s">
        <v>22</v>
      </c>
      <c r="D20" t="s">
        <v>73</v>
      </c>
      <c r="E20">
        <v>1.7457187012603499</v>
      </c>
      <c r="F20">
        <v>0</v>
      </c>
      <c r="G20">
        <v>0</v>
      </c>
      <c r="H20">
        <v>0</v>
      </c>
      <c r="I20">
        <v>0</v>
      </c>
      <c r="J20">
        <v>0</v>
      </c>
      <c r="K20">
        <v>0.58190623375344996</v>
      </c>
      <c r="L20">
        <v>0</v>
      </c>
      <c r="M20" t="e">
        <f>-Inf</f>
        <v>#NAME?</v>
      </c>
      <c r="N20">
        <v>2.46219656429237E-2</v>
      </c>
      <c r="O20">
        <v>1</v>
      </c>
      <c r="P20" t="s">
        <v>24</v>
      </c>
    </row>
    <row r="21" spans="1:16">
      <c r="A21" t="s">
        <v>74</v>
      </c>
      <c r="B21" t="s">
        <v>75</v>
      </c>
      <c r="C21" t="s">
        <v>22</v>
      </c>
      <c r="D21" t="s">
        <v>76</v>
      </c>
      <c r="E21">
        <v>0</v>
      </c>
      <c r="F21">
        <v>0</v>
      </c>
      <c r="G21">
        <v>0</v>
      </c>
      <c r="H21">
        <v>0.223782643677744</v>
      </c>
      <c r="I21">
        <v>0.26799651181100198</v>
      </c>
      <c r="J21">
        <v>0.31043525991977899</v>
      </c>
      <c r="K21">
        <v>0</v>
      </c>
      <c r="L21">
        <v>0.26740480513617498</v>
      </c>
      <c r="M21" t="s">
        <v>18</v>
      </c>
      <c r="N21">
        <v>2.5548493566311802E-2</v>
      </c>
      <c r="O21">
        <v>1</v>
      </c>
      <c r="P21" t="s">
        <v>19</v>
      </c>
    </row>
    <row r="22" spans="1:16">
      <c r="A22" t="s">
        <v>77</v>
      </c>
      <c r="B22" t="s">
        <v>78</v>
      </c>
      <c r="C22" t="s">
        <v>22</v>
      </c>
      <c r="D22" t="s">
        <v>76</v>
      </c>
      <c r="E22">
        <v>0.58190623375345096</v>
      </c>
      <c r="F22">
        <v>0.46597007712573602</v>
      </c>
      <c r="G22">
        <v>0.63216777505169497</v>
      </c>
      <c r="H22">
        <v>0.149188429118496</v>
      </c>
      <c r="I22">
        <v>0</v>
      </c>
      <c r="J22">
        <v>0.23282644493983401</v>
      </c>
      <c r="K22">
        <v>0.56001469531029402</v>
      </c>
      <c r="L22">
        <v>0.12733829135277699</v>
      </c>
      <c r="M22">
        <v>-2.1367983742039098</v>
      </c>
      <c r="N22">
        <v>1.1258404628288299E-2</v>
      </c>
      <c r="O22">
        <v>1</v>
      </c>
      <c r="P22" t="s">
        <v>24</v>
      </c>
    </row>
    <row r="23" spans="1:16">
      <c r="A23" t="s">
        <v>79</v>
      </c>
      <c r="B23" t="s">
        <v>80</v>
      </c>
      <c r="C23" t="s">
        <v>22</v>
      </c>
      <c r="D23" t="s">
        <v>81</v>
      </c>
      <c r="E23">
        <v>0</v>
      </c>
      <c r="F23">
        <v>0</v>
      </c>
      <c r="G23">
        <v>0</v>
      </c>
      <c r="H23">
        <v>0.298376858236992</v>
      </c>
      <c r="I23">
        <v>0.26799651181100198</v>
      </c>
      <c r="J23">
        <v>0.15521762995989</v>
      </c>
      <c r="K23">
        <v>0</v>
      </c>
      <c r="L23">
        <v>0.24053033333596099</v>
      </c>
      <c r="M23" t="s">
        <v>18</v>
      </c>
      <c r="N23">
        <v>4.8067775218678298E-2</v>
      </c>
      <c r="O23">
        <v>1</v>
      </c>
      <c r="P23" t="s">
        <v>19</v>
      </c>
    </row>
    <row r="24" spans="1:16">
      <c r="A24" t="s">
        <v>82</v>
      </c>
      <c r="B24" t="s">
        <v>83</v>
      </c>
      <c r="C24" t="s">
        <v>16</v>
      </c>
      <c r="D24" t="s">
        <v>17</v>
      </c>
      <c r="E24">
        <v>0.14547655843836299</v>
      </c>
      <c r="F24">
        <v>0</v>
      </c>
      <c r="G24">
        <v>0</v>
      </c>
      <c r="H24">
        <v>0.298376858236992</v>
      </c>
      <c r="I24">
        <v>0.35732868241466897</v>
      </c>
      <c r="J24">
        <v>0.38804407489972398</v>
      </c>
      <c r="K24">
        <v>4.8492186146120997E-2</v>
      </c>
      <c r="L24">
        <v>0.347916538517128</v>
      </c>
      <c r="M24">
        <v>2.8429170598320801</v>
      </c>
      <c r="N24">
        <v>4.3050839775490998E-2</v>
      </c>
      <c r="O24">
        <v>1</v>
      </c>
      <c r="P24" t="s">
        <v>19</v>
      </c>
    </row>
    <row r="25" spans="1:16">
      <c r="A25" t="s">
        <v>84</v>
      </c>
      <c r="B25" t="s">
        <v>85</v>
      </c>
      <c r="C25" t="s">
        <v>22</v>
      </c>
      <c r="D25" t="s">
        <v>86</v>
      </c>
      <c r="E25">
        <v>0.363691396095907</v>
      </c>
      <c r="F25">
        <v>0.23298503856286801</v>
      </c>
      <c r="G25">
        <v>0.14048172778926499</v>
      </c>
      <c r="H25">
        <v>0</v>
      </c>
      <c r="I25">
        <v>0</v>
      </c>
      <c r="J25">
        <v>0</v>
      </c>
      <c r="K25">
        <v>0.24571938748267999</v>
      </c>
      <c r="L25">
        <v>0</v>
      </c>
      <c r="M25" t="e">
        <f>-Inf</f>
        <v>#NAME?</v>
      </c>
      <c r="N25">
        <v>3.5420967484259901E-2</v>
      </c>
      <c r="O25">
        <v>1</v>
      </c>
      <c r="P25" t="s">
        <v>24</v>
      </c>
    </row>
    <row r="26" spans="1:16">
      <c r="A26" t="s">
        <v>87</v>
      </c>
      <c r="B26" t="s">
        <v>88</v>
      </c>
      <c r="C26" t="s">
        <v>22</v>
      </c>
      <c r="D26" t="s">
        <v>89</v>
      </c>
      <c r="E26">
        <v>0.72738279219181301</v>
      </c>
      <c r="F26">
        <v>0.69895511568860402</v>
      </c>
      <c r="G26">
        <v>0.63216777505169497</v>
      </c>
      <c r="H26">
        <v>1.79026114942195</v>
      </c>
      <c r="I26">
        <v>1.96530775328068</v>
      </c>
      <c r="J26">
        <v>1.1641322246991701</v>
      </c>
      <c r="K26">
        <v>0.686168560977371</v>
      </c>
      <c r="L26">
        <v>1.6399003758006001</v>
      </c>
      <c r="M26">
        <v>1.25697324275782</v>
      </c>
      <c r="N26">
        <v>7.5538243400251996E-3</v>
      </c>
      <c r="O26">
        <v>1</v>
      </c>
      <c r="P26" t="s">
        <v>19</v>
      </c>
    </row>
    <row r="27" spans="1:16">
      <c r="A27" t="s">
        <v>90</v>
      </c>
      <c r="B27" t="s">
        <v>91</v>
      </c>
      <c r="C27" t="s">
        <v>22</v>
      </c>
      <c r="D27" t="s">
        <v>92</v>
      </c>
      <c r="E27">
        <v>0</v>
      </c>
      <c r="F27">
        <v>0</v>
      </c>
      <c r="G27">
        <v>0</v>
      </c>
      <c r="H27">
        <v>0.37297107279623998</v>
      </c>
      <c r="I27">
        <v>0.17866434120733399</v>
      </c>
      <c r="J27">
        <v>0.23282644493983401</v>
      </c>
      <c r="K27">
        <v>0</v>
      </c>
      <c r="L27">
        <v>0.26148728631446899</v>
      </c>
      <c r="M27" t="s">
        <v>18</v>
      </c>
      <c r="N27">
        <v>3.1133373271430599E-2</v>
      </c>
      <c r="O27">
        <v>1</v>
      </c>
      <c r="P27" t="s">
        <v>19</v>
      </c>
    </row>
    <row r="28" spans="1:16">
      <c r="A28" t="s">
        <v>93</v>
      </c>
      <c r="B28" t="s">
        <v>94</v>
      </c>
      <c r="C28" t="s">
        <v>63</v>
      </c>
      <c r="D28" t="s">
        <v>95</v>
      </c>
      <c r="E28">
        <v>0</v>
      </c>
      <c r="F28">
        <v>0.54363175664669205</v>
      </c>
      <c r="G28">
        <v>0.63216777505169497</v>
      </c>
      <c r="H28">
        <v>0.89513057471097701</v>
      </c>
      <c r="I28">
        <v>1.4293147296586799</v>
      </c>
      <c r="J28">
        <v>1.3193498546590601</v>
      </c>
      <c r="K28">
        <v>0.39193317723279603</v>
      </c>
      <c r="L28">
        <v>1.21459838634291</v>
      </c>
      <c r="M28">
        <v>1.6317997499204799</v>
      </c>
      <c r="N28">
        <v>3.8891721848350803E-2</v>
      </c>
      <c r="O28">
        <v>1</v>
      </c>
      <c r="P28" t="s">
        <v>19</v>
      </c>
    </row>
    <row r="29" spans="1:16">
      <c r="A29" t="s">
        <v>96</v>
      </c>
      <c r="B29" t="s">
        <v>97</v>
      </c>
      <c r="C29" t="s">
        <v>22</v>
      </c>
      <c r="D29" t="s">
        <v>98</v>
      </c>
      <c r="E29">
        <v>0.58190623375345096</v>
      </c>
      <c r="F29">
        <v>0.93194015425147203</v>
      </c>
      <c r="G29">
        <v>1.19409468620876</v>
      </c>
      <c r="H29">
        <v>0.223782643677744</v>
      </c>
      <c r="I29">
        <v>0.26799651181100198</v>
      </c>
      <c r="J29">
        <v>0.46565288987966902</v>
      </c>
      <c r="K29">
        <v>0.90264702473789404</v>
      </c>
      <c r="L29">
        <v>0.31914401512280499</v>
      </c>
      <c r="M29">
        <v>-1.4999543465246901</v>
      </c>
      <c r="N29">
        <v>1.25846660083351E-2</v>
      </c>
      <c r="O29">
        <v>1</v>
      </c>
      <c r="P29" t="s">
        <v>24</v>
      </c>
    </row>
    <row r="30" spans="1:16">
      <c r="A30" t="s">
        <v>99</v>
      </c>
      <c r="B30" t="s">
        <v>100</v>
      </c>
      <c r="C30" t="s">
        <v>16</v>
      </c>
      <c r="D30" t="s">
        <v>17</v>
      </c>
      <c r="E30">
        <v>0</v>
      </c>
      <c r="F30">
        <v>0</v>
      </c>
      <c r="G30">
        <v>0</v>
      </c>
      <c r="H30">
        <v>0.298376858236992</v>
      </c>
      <c r="I30">
        <v>0.803989535433005</v>
      </c>
      <c r="J30">
        <v>0</v>
      </c>
      <c r="K30">
        <v>0</v>
      </c>
      <c r="L30">
        <v>0.367455464556666</v>
      </c>
      <c r="M30" t="s">
        <v>18</v>
      </c>
      <c r="N30">
        <v>2.8722380700476301E-2</v>
      </c>
      <c r="O30">
        <v>1</v>
      </c>
      <c r="P30" t="s">
        <v>19</v>
      </c>
    </row>
    <row r="31" spans="1:16">
      <c r="A31" t="s">
        <v>101</v>
      </c>
      <c r="B31" t="s">
        <v>102</v>
      </c>
      <c r="C31" t="s">
        <v>22</v>
      </c>
      <c r="D31" t="s">
        <v>103</v>
      </c>
      <c r="E31">
        <v>0.94559762984935702</v>
      </c>
      <c r="F31">
        <v>0.93194015425147203</v>
      </c>
      <c r="G31">
        <v>0.49168604726242898</v>
      </c>
      <c r="H31">
        <v>3.3567396551661601</v>
      </c>
      <c r="I31">
        <v>1.25065038845134</v>
      </c>
      <c r="J31">
        <v>1.3193498546590601</v>
      </c>
      <c r="K31">
        <v>0.78974127712108599</v>
      </c>
      <c r="L31">
        <v>1.97557996609219</v>
      </c>
      <c r="M31">
        <v>1.32282424159503</v>
      </c>
      <c r="N31">
        <v>3.7854511780764398E-2</v>
      </c>
      <c r="O31">
        <v>1</v>
      </c>
      <c r="P31" t="s">
        <v>19</v>
      </c>
    </row>
    <row r="32" spans="1:16">
      <c r="A32" t="s">
        <v>104</v>
      </c>
      <c r="B32" t="s">
        <v>105</v>
      </c>
      <c r="C32" t="s">
        <v>22</v>
      </c>
      <c r="D32" t="s">
        <v>106</v>
      </c>
      <c r="E32">
        <v>0.21821483765754399</v>
      </c>
      <c r="F32">
        <v>0.23298503856286801</v>
      </c>
      <c r="G32">
        <v>0.42144518336779702</v>
      </c>
      <c r="H32">
        <v>0</v>
      </c>
      <c r="I32">
        <v>0</v>
      </c>
      <c r="J32">
        <v>0</v>
      </c>
      <c r="K32">
        <v>0.29088168652940299</v>
      </c>
      <c r="L32">
        <v>0</v>
      </c>
      <c r="M32" t="e">
        <f>-Inf</f>
        <v>#NAME?</v>
      </c>
      <c r="N32">
        <v>1.10099192869141E-2</v>
      </c>
      <c r="O32">
        <v>1</v>
      </c>
      <c r="P32" t="s">
        <v>24</v>
      </c>
    </row>
    <row r="33" spans="1:16">
      <c r="A33" t="s">
        <v>107</v>
      </c>
      <c r="B33" t="s">
        <v>108</v>
      </c>
      <c r="C33" t="s">
        <v>22</v>
      </c>
      <c r="D33" t="s">
        <v>109</v>
      </c>
      <c r="E33">
        <v>0.509167954534269</v>
      </c>
      <c r="F33">
        <v>0.155323359041912</v>
      </c>
      <c r="G33">
        <v>0.14048172778926499</v>
      </c>
      <c r="H33">
        <v>0</v>
      </c>
      <c r="I33">
        <v>0</v>
      </c>
      <c r="J33">
        <v>0</v>
      </c>
      <c r="K33">
        <v>0.26832434712181502</v>
      </c>
      <c r="L33">
        <v>0</v>
      </c>
      <c r="M33" t="e">
        <f>-Inf</f>
        <v>#NAME?</v>
      </c>
      <c r="N33">
        <v>2.8822796549206699E-2</v>
      </c>
      <c r="O33">
        <v>1</v>
      </c>
      <c r="P33" t="s">
        <v>24</v>
      </c>
    </row>
    <row r="34" spans="1:16">
      <c r="A34" t="s">
        <v>110</v>
      </c>
      <c r="B34" t="s">
        <v>111</v>
      </c>
      <c r="C34" t="s">
        <v>22</v>
      </c>
      <c r="D34" t="s">
        <v>112</v>
      </c>
      <c r="E34">
        <v>0</v>
      </c>
      <c r="F34">
        <v>0</v>
      </c>
      <c r="G34">
        <v>0.351204319473164</v>
      </c>
      <c r="H34">
        <v>0.89513057471097701</v>
      </c>
      <c r="I34">
        <v>1.0719860472440099</v>
      </c>
      <c r="J34">
        <v>0.38804407489972398</v>
      </c>
      <c r="K34">
        <v>0.11706810649105499</v>
      </c>
      <c r="L34">
        <v>0.78505356561823703</v>
      </c>
      <c r="M34">
        <v>2.74544300702915</v>
      </c>
      <c r="N34">
        <v>1.22676194485791E-2</v>
      </c>
      <c r="O34">
        <v>1</v>
      </c>
      <c r="P34" t="s">
        <v>19</v>
      </c>
    </row>
    <row r="35" spans="1:16">
      <c r="A35" t="s">
        <v>113</v>
      </c>
      <c r="B35" t="s">
        <v>114</v>
      </c>
      <c r="C35" t="s">
        <v>16</v>
      </c>
      <c r="D35" t="s">
        <v>17</v>
      </c>
      <c r="E35">
        <v>0.509167954534269</v>
      </c>
      <c r="F35">
        <v>0.155323359041912</v>
      </c>
      <c r="G35">
        <v>0.351204319473164</v>
      </c>
      <c r="H35">
        <v>0</v>
      </c>
      <c r="I35">
        <v>0.17866434120733399</v>
      </c>
      <c r="J35">
        <v>0</v>
      </c>
      <c r="K35">
        <v>0.33856521101644799</v>
      </c>
      <c r="L35">
        <v>5.9554780402444697E-2</v>
      </c>
      <c r="M35">
        <v>-2.5071445164007602</v>
      </c>
      <c r="N35">
        <v>4.6869343710202502E-2</v>
      </c>
      <c r="O35">
        <v>1</v>
      </c>
      <c r="P35" t="s">
        <v>24</v>
      </c>
    </row>
    <row r="36" spans="1:16">
      <c r="A36" t="s">
        <v>115</v>
      </c>
      <c r="B36" t="s">
        <v>116</v>
      </c>
      <c r="C36" t="s">
        <v>22</v>
      </c>
      <c r="D36" t="s">
        <v>117</v>
      </c>
      <c r="E36">
        <v>0.21821483765754399</v>
      </c>
      <c r="F36">
        <v>0.155323359041912</v>
      </c>
      <c r="G36">
        <v>0.351204319473164</v>
      </c>
      <c r="H36">
        <v>0</v>
      </c>
      <c r="I36">
        <v>0</v>
      </c>
      <c r="J36">
        <v>0</v>
      </c>
      <c r="K36">
        <v>0.24158083872420699</v>
      </c>
      <c r="L36">
        <v>0</v>
      </c>
      <c r="M36" t="e">
        <f>-Inf</f>
        <v>#NAME?</v>
      </c>
      <c r="N36">
        <v>3.5667403258216802E-2</v>
      </c>
      <c r="O36">
        <v>1</v>
      </c>
      <c r="P36" t="s">
        <v>24</v>
      </c>
    </row>
    <row r="37" spans="1:16">
      <c r="A37" t="s">
        <v>118</v>
      </c>
      <c r="B37" t="s">
        <v>119</v>
      </c>
      <c r="C37" t="s">
        <v>22</v>
      </c>
      <c r="D37" t="s">
        <v>120</v>
      </c>
      <c r="E37">
        <v>0.14547655843836299</v>
      </c>
      <c r="F37">
        <v>0.155323359041912</v>
      </c>
      <c r="G37">
        <v>0</v>
      </c>
      <c r="H37">
        <v>0.67134793103323298</v>
      </c>
      <c r="I37">
        <v>0.62532519422567001</v>
      </c>
      <c r="J37">
        <v>0.543261704859614</v>
      </c>
      <c r="K37">
        <v>0.100266639160092</v>
      </c>
      <c r="L37">
        <v>0.61331161003950596</v>
      </c>
      <c r="M37">
        <v>2.61277859105979</v>
      </c>
      <c r="N37">
        <v>3.1470296575509798E-3</v>
      </c>
      <c r="O37">
        <v>1</v>
      </c>
      <c r="P37" t="s">
        <v>19</v>
      </c>
    </row>
    <row r="38" spans="1:16">
      <c r="A38" t="s">
        <v>121</v>
      </c>
      <c r="B38" t="s">
        <v>122</v>
      </c>
      <c r="C38" t="s">
        <v>22</v>
      </c>
      <c r="D38" t="s">
        <v>123</v>
      </c>
      <c r="E38">
        <v>0</v>
      </c>
      <c r="F38">
        <v>0</v>
      </c>
      <c r="G38">
        <v>0</v>
      </c>
      <c r="H38">
        <v>0.52215950191473604</v>
      </c>
      <c r="I38">
        <v>0.35732868241466897</v>
      </c>
      <c r="J38">
        <v>0.15521762995989</v>
      </c>
      <c r="K38">
        <v>0</v>
      </c>
      <c r="L38">
        <v>0.34490193809643199</v>
      </c>
      <c r="M38" t="s">
        <v>18</v>
      </c>
      <c r="N38">
        <v>7.8681389622426105E-3</v>
      </c>
      <c r="O38">
        <v>1</v>
      </c>
      <c r="P38" t="s">
        <v>19</v>
      </c>
    </row>
    <row r="39" spans="1:16">
      <c r="A39" t="s">
        <v>124</v>
      </c>
      <c r="B39" t="s">
        <v>125</v>
      </c>
      <c r="C39" t="s">
        <v>22</v>
      </c>
      <c r="D39" t="s">
        <v>126</v>
      </c>
      <c r="E39">
        <v>0</v>
      </c>
      <c r="F39">
        <v>0.23298503856286801</v>
      </c>
      <c r="G39">
        <v>0</v>
      </c>
      <c r="H39">
        <v>0.44756528735548801</v>
      </c>
      <c r="I39">
        <v>0.26799651181100198</v>
      </c>
      <c r="J39">
        <v>0.69847933481950297</v>
      </c>
      <c r="K39">
        <v>7.7661679520955998E-2</v>
      </c>
      <c r="L39">
        <v>0.471347044661998</v>
      </c>
      <c r="M39">
        <v>2.6015148698471902</v>
      </c>
      <c r="N39">
        <v>2.58725643953557E-2</v>
      </c>
      <c r="O39">
        <v>1</v>
      </c>
      <c r="P39" t="s">
        <v>19</v>
      </c>
    </row>
    <row r="40" spans="1:16">
      <c r="A40" t="s">
        <v>127</v>
      </c>
      <c r="B40" t="s">
        <v>128</v>
      </c>
      <c r="C40" t="s">
        <v>22</v>
      </c>
      <c r="D40" t="s">
        <v>129</v>
      </c>
      <c r="E40">
        <v>0.43642967531508797</v>
      </c>
      <c r="F40">
        <v>0.155323359041912</v>
      </c>
      <c r="G40">
        <v>0.351204319473164</v>
      </c>
      <c r="H40">
        <v>0</v>
      </c>
      <c r="I40">
        <v>0</v>
      </c>
      <c r="J40">
        <v>0</v>
      </c>
      <c r="K40">
        <v>0.31431911794338802</v>
      </c>
      <c r="L40">
        <v>0</v>
      </c>
      <c r="M40" t="e">
        <f>-Inf</f>
        <v>#NAME?</v>
      </c>
      <c r="N40">
        <v>7.44633226356316E-3</v>
      </c>
      <c r="O40">
        <v>1</v>
      </c>
      <c r="P40" t="s">
        <v>24</v>
      </c>
    </row>
    <row r="41" spans="1:16">
      <c r="A41" t="s">
        <v>130</v>
      </c>
      <c r="B41" t="s">
        <v>131</v>
      </c>
      <c r="C41" t="s">
        <v>22</v>
      </c>
      <c r="D41" t="s">
        <v>132</v>
      </c>
      <c r="E41">
        <v>0</v>
      </c>
      <c r="F41">
        <v>0</v>
      </c>
      <c r="G41">
        <v>0</v>
      </c>
      <c r="H41">
        <v>0.223782643677744</v>
      </c>
      <c r="I41">
        <v>0.26799651181100198</v>
      </c>
      <c r="J41">
        <v>0.23282644493983401</v>
      </c>
      <c r="K41">
        <v>0</v>
      </c>
      <c r="L41">
        <v>0.24153520014286001</v>
      </c>
      <c r="M41" t="s">
        <v>18</v>
      </c>
      <c r="N41">
        <v>4.3622606461951298E-2</v>
      </c>
      <c r="O41">
        <v>1</v>
      </c>
      <c r="P41" t="s">
        <v>19</v>
      </c>
    </row>
    <row r="42" spans="1:16">
      <c r="A42" t="s">
        <v>133</v>
      </c>
      <c r="B42" t="s">
        <v>134</v>
      </c>
      <c r="C42" t="s">
        <v>22</v>
      </c>
      <c r="D42" t="s">
        <v>135</v>
      </c>
      <c r="E42">
        <v>0</v>
      </c>
      <c r="F42">
        <v>0</v>
      </c>
      <c r="G42">
        <v>0</v>
      </c>
      <c r="H42">
        <v>0.37297107279623998</v>
      </c>
      <c r="I42">
        <v>0.44666085301833602</v>
      </c>
      <c r="J42">
        <v>0.23282644493983401</v>
      </c>
      <c r="K42">
        <v>0</v>
      </c>
      <c r="L42">
        <v>0.35081945691813698</v>
      </c>
      <c r="M42" t="s">
        <v>18</v>
      </c>
      <c r="N42">
        <v>5.0137859431395402E-3</v>
      </c>
      <c r="O42">
        <v>1</v>
      </c>
      <c r="P42" t="s">
        <v>19</v>
      </c>
    </row>
    <row r="43" spans="1:16">
      <c r="A43" t="s">
        <v>136</v>
      </c>
      <c r="B43" t="s">
        <v>137</v>
      </c>
      <c r="C43" t="s">
        <v>22</v>
      </c>
      <c r="D43" t="s">
        <v>138</v>
      </c>
      <c r="E43">
        <v>0</v>
      </c>
      <c r="F43">
        <v>0</v>
      </c>
      <c r="G43">
        <v>0</v>
      </c>
      <c r="H43">
        <v>0.298376858236992</v>
      </c>
      <c r="I43">
        <v>0.17866434120733399</v>
      </c>
      <c r="J43">
        <v>0.31043525991977899</v>
      </c>
      <c r="K43">
        <v>0</v>
      </c>
      <c r="L43">
        <v>0.26249215312136798</v>
      </c>
      <c r="M43" t="s">
        <v>18</v>
      </c>
      <c r="N43">
        <v>2.8902933411918099E-2</v>
      </c>
      <c r="O43">
        <v>1</v>
      </c>
      <c r="P43" t="s">
        <v>19</v>
      </c>
    </row>
    <row r="44" spans="1:16">
      <c r="A44" t="s">
        <v>139</v>
      </c>
      <c r="B44" t="s">
        <v>140</v>
      </c>
      <c r="C44" t="s">
        <v>22</v>
      </c>
      <c r="D44" t="s">
        <v>141</v>
      </c>
      <c r="E44">
        <v>3.05500772720562</v>
      </c>
      <c r="F44">
        <v>0</v>
      </c>
      <c r="G44">
        <v>0</v>
      </c>
      <c r="H44">
        <v>0</v>
      </c>
      <c r="I44">
        <v>0</v>
      </c>
      <c r="J44">
        <v>0</v>
      </c>
      <c r="K44">
        <v>1.01833590906854</v>
      </c>
      <c r="L44">
        <v>0</v>
      </c>
      <c r="M44" t="e">
        <f>-Inf</f>
        <v>#NAME?</v>
      </c>
      <c r="N44">
        <v>8.7031943540949001E-3</v>
      </c>
      <c r="O44">
        <v>1</v>
      </c>
      <c r="P44" t="s">
        <v>24</v>
      </c>
    </row>
    <row r="45" spans="1:16">
      <c r="A45" t="s">
        <v>142</v>
      </c>
      <c r="B45" t="s">
        <v>143</v>
      </c>
      <c r="C45" t="s">
        <v>22</v>
      </c>
      <c r="D45" t="s">
        <v>144</v>
      </c>
      <c r="E45">
        <v>0.363691396095907</v>
      </c>
      <c r="F45">
        <v>0.155323359041912</v>
      </c>
      <c r="G45">
        <v>0.21072259168389801</v>
      </c>
      <c r="H45">
        <v>0</v>
      </c>
      <c r="I45">
        <v>0</v>
      </c>
      <c r="J45">
        <v>0</v>
      </c>
      <c r="K45">
        <v>0.243245782273906</v>
      </c>
      <c r="L45">
        <v>0</v>
      </c>
      <c r="M45" t="e">
        <f>-Inf</f>
        <v>#NAME?</v>
      </c>
      <c r="N45">
        <v>3.5502599982240902E-2</v>
      </c>
      <c r="O45">
        <v>1</v>
      </c>
      <c r="P45" t="s">
        <v>24</v>
      </c>
    </row>
    <row r="46" spans="1:16">
      <c r="A46" t="s">
        <v>145</v>
      </c>
      <c r="B46" t="s">
        <v>146</v>
      </c>
      <c r="C46" t="s">
        <v>22</v>
      </c>
      <c r="D46" t="s">
        <v>147</v>
      </c>
      <c r="E46">
        <v>0</v>
      </c>
      <c r="F46">
        <v>0</v>
      </c>
      <c r="G46">
        <v>0</v>
      </c>
      <c r="H46">
        <v>0.37297107279623998</v>
      </c>
      <c r="I46">
        <v>0.53599302362200296</v>
      </c>
      <c r="J46">
        <v>0.31043525991977899</v>
      </c>
      <c r="K46">
        <v>0</v>
      </c>
      <c r="L46">
        <v>0.40646645211267401</v>
      </c>
      <c r="M46" t="s">
        <v>18</v>
      </c>
      <c r="N46">
        <v>1.2273817925328701E-3</v>
      </c>
      <c r="O46">
        <v>1</v>
      </c>
      <c r="P46" t="s">
        <v>19</v>
      </c>
    </row>
    <row r="47" spans="1:16">
      <c r="A47" t="s">
        <v>148</v>
      </c>
      <c r="B47" t="s">
        <v>149</v>
      </c>
      <c r="C47" t="s">
        <v>22</v>
      </c>
      <c r="D47" t="s">
        <v>150</v>
      </c>
      <c r="E47">
        <v>0.43642967531508797</v>
      </c>
      <c r="F47">
        <v>0.46597007712573602</v>
      </c>
      <c r="G47">
        <v>0.14048172778926499</v>
      </c>
      <c r="H47">
        <v>0</v>
      </c>
      <c r="I47">
        <v>0</v>
      </c>
      <c r="J47">
        <v>0</v>
      </c>
      <c r="K47">
        <v>0.34762716007669597</v>
      </c>
      <c r="L47">
        <v>0</v>
      </c>
      <c r="M47" t="e">
        <f>-Inf</f>
        <v>#NAME?</v>
      </c>
      <c r="N47">
        <v>5.1203278694868098E-3</v>
      </c>
      <c r="O47">
        <v>1</v>
      </c>
      <c r="P47" t="s">
        <v>24</v>
      </c>
    </row>
    <row r="48" spans="1:16">
      <c r="A48" t="s">
        <v>151</v>
      </c>
      <c r="B48" t="s">
        <v>152</v>
      </c>
      <c r="C48" t="s">
        <v>22</v>
      </c>
      <c r="D48" t="s">
        <v>153</v>
      </c>
      <c r="E48">
        <v>0</v>
      </c>
      <c r="F48">
        <v>0</v>
      </c>
      <c r="G48">
        <v>0</v>
      </c>
      <c r="H48">
        <v>0.59675371647398501</v>
      </c>
      <c r="I48">
        <v>0.17866434120733399</v>
      </c>
      <c r="J48">
        <v>0.23282644493983401</v>
      </c>
      <c r="K48">
        <v>0</v>
      </c>
      <c r="L48">
        <v>0.33608150087371802</v>
      </c>
      <c r="M48" t="s">
        <v>18</v>
      </c>
      <c r="N48">
        <v>9.3892665612552006E-3</v>
      </c>
      <c r="O48">
        <v>1</v>
      </c>
      <c r="P48" t="s">
        <v>19</v>
      </c>
    </row>
    <row r="49" spans="1:16">
      <c r="A49" t="s">
        <v>154</v>
      </c>
      <c r="B49" t="s">
        <v>155</v>
      </c>
      <c r="C49" t="s">
        <v>16</v>
      </c>
      <c r="D49" t="s">
        <v>17</v>
      </c>
      <c r="E49">
        <v>0</v>
      </c>
      <c r="F49">
        <v>0</v>
      </c>
      <c r="G49">
        <v>0</v>
      </c>
      <c r="H49">
        <v>0.298376858236992</v>
      </c>
      <c r="I49">
        <v>0.89332170603667205</v>
      </c>
      <c r="J49">
        <v>0.31043525991977899</v>
      </c>
      <c r="K49">
        <v>0</v>
      </c>
      <c r="L49">
        <v>0.50071127473114796</v>
      </c>
      <c r="M49" t="s">
        <v>18</v>
      </c>
      <c r="N49">
        <v>5.1008620926073698E-4</v>
      </c>
      <c r="O49">
        <v>1</v>
      </c>
      <c r="P49" t="s">
        <v>19</v>
      </c>
    </row>
    <row r="50" spans="1:16">
      <c r="A50" t="s">
        <v>156</v>
      </c>
      <c r="B50" t="s">
        <v>157</v>
      </c>
      <c r="C50" t="s">
        <v>22</v>
      </c>
      <c r="D50" t="s">
        <v>158</v>
      </c>
      <c r="E50">
        <v>0</v>
      </c>
      <c r="F50">
        <v>0</v>
      </c>
      <c r="G50">
        <v>0</v>
      </c>
      <c r="H50">
        <v>0</v>
      </c>
      <c r="I50">
        <v>0</v>
      </c>
      <c r="J50">
        <v>1.3969586696390099</v>
      </c>
      <c r="K50">
        <v>0</v>
      </c>
      <c r="L50">
        <v>0.46565288987967002</v>
      </c>
      <c r="M50" t="s">
        <v>18</v>
      </c>
      <c r="N50">
        <v>4.0011534273962798E-2</v>
      </c>
      <c r="O50">
        <v>1</v>
      </c>
      <c r="P50" t="s">
        <v>19</v>
      </c>
    </row>
    <row r="51" spans="1:16">
      <c r="A51" t="s">
        <v>159</v>
      </c>
      <c r="B51" t="s">
        <v>160</v>
      </c>
      <c r="C51" t="s">
        <v>22</v>
      </c>
      <c r="D51" t="s">
        <v>158</v>
      </c>
      <c r="E51">
        <v>0</v>
      </c>
      <c r="F51">
        <v>0</v>
      </c>
      <c r="G51">
        <v>0</v>
      </c>
      <c r="H51">
        <v>0</v>
      </c>
      <c r="I51">
        <v>0</v>
      </c>
      <c r="J51">
        <v>4.1908760089170203</v>
      </c>
      <c r="K51">
        <v>0</v>
      </c>
      <c r="L51">
        <v>1.3969586696390099</v>
      </c>
      <c r="M51" t="s">
        <v>18</v>
      </c>
      <c r="N51">
        <v>5.0707253131078598E-3</v>
      </c>
      <c r="O51">
        <v>1</v>
      </c>
      <c r="P51" t="s">
        <v>19</v>
      </c>
    </row>
    <row r="52" spans="1:16">
      <c r="A52" t="s">
        <v>161</v>
      </c>
      <c r="B52" t="s">
        <v>162</v>
      </c>
      <c r="C52" t="s">
        <v>22</v>
      </c>
      <c r="D52" t="s">
        <v>163</v>
      </c>
      <c r="E52">
        <v>0.21821483765754399</v>
      </c>
      <c r="F52">
        <v>0</v>
      </c>
      <c r="G52">
        <v>0</v>
      </c>
      <c r="H52">
        <v>0.59675371647398501</v>
      </c>
      <c r="I52">
        <v>0.17866434120733399</v>
      </c>
      <c r="J52">
        <v>0.543261704859614</v>
      </c>
      <c r="K52">
        <v>7.2738279219181301E-2</v>
      </c>
      <c r="L52">
        <v>0.43955992084697798</v>
      </c>
      <c r="M52">
        <v>2.59527314584115</v>
      </c>
      <c r="N52">
        <v>3.9097932250831802E-2</v>
      </c>
      <c r="O52">
        <v>1</v>
      </c>
      <c r="P52" t="s">
        <v>19</v>
      </c>
    </row>
    <row r="53" spans="1:16">
      <c r="A53" t="s">
        <v>164</v>
      </c>
      <c r="B53" t="s">
        <v>165</v>
      </c>
      <c r="C53" t="s">
        <v>22</v>
      </c>
      <c r="D53" t="s">
        <v>166</v>
      </c>
      <c r="E53">
        <v>0.363691396095907</v>
      </c>
      <c r="F53">
        <v>0.46597007712573602</v>
      </c>
      <c r="G53">
        <v>0.56192691115706195</v>
      </c>
      <c r="H53">
        <v>1.4172900766257099</v>
      </c>
      <c r="I53">
        <v>1.16131821784767</v>
      </c>
      <c r="J53">
        <v>0.93130577975933804</v>
      </c>
      <c r="K53">
        <v>0.46386279479290199</v>
      </c>
      <c r="L53">
        <v>1.1699713580775699</v>
      </c>
      <c r="M53">
        <v>1.3347031706144299</v>
      </c>
      <c r="N53">
        <v>9.6162409108465907E-3</v>
      </c>
      <c r="O53">
        <v>1</v>
      </c>
      <c r="P53" t="s">
        <v>19</v>
      </c>
    </row>
    <row r="54" spans="1:16">
      <c r="A54" t="s">
        <v>167</v>
      </c>
      <c r="B54" t="s">
        <v>168</v>
      </c>
      <c r="C54" t="s">
        <v>16</v>
      </c>
      <c r="D54" t="s">
        <v>17</v>
      </c>
      <c r="E54">
        <v>0</v>
      </c>
      <c r="F54">
        <v>0</v>
      </c>
      <c r="G54">
        <v>0</v>
      </c>
      <c r="H54">
        <v>0.52215950191473604</v>
      </c>
      <c r="I54">
        <v>0.98265387664033899</v>
      </c>
      <c r="J54">
        <v>0</v>
      </c>
      <c r="K54">
        <v>0</v>
      </c>
      <c r="L54">
        <v>0.50160445951835797</v>
      </c>
      <c r="M54" t="s">
        <v>18</v>
      </c>
      <c r="N54">
        <v>6.0089969047393398E-3</v>
      </c>
      <c r="O54">
        <v>1</v>
      </c>
      <c r="P54" t="s">
        <v>19</v>
      </c>
    </row>
    <row r="55" spans="1:16">
      <c r="A55" t="s">
        <v>169</v>
      </c>
      <c r="B55" t="s">
        <v>170</v>
      </c>
      <c r="C55" t="s">
        <v>16</v>
      </c>
      <c r="D55" t="s">
        <v>17</v>
      </c>
      <c r="E55">
        <v>1.01833590906854</v>
      </c>
      <c r="F55">
        <v>0.69895511568860402</v>
      </c>
      <c r="G55">
        <v>0.84289036673559303</v>
      </c>
      <c r="H55">
        <v>0</v>
      </c>
      <c r="I55">
        <v>0.53599302362200296</v>
      </c>
      <c r="J55">
        <v>0</v>
      </c>
      <c r="K55">
        <v>0.85339379716424602</v>
      </c>
      <c r="L55">
        <v>0.17866434120733399</v>
      </c>
      <c r="M55">
        <v>-2.25595990219071</v>
      </c>
      <c r="N55">
        <v>1.7713838647217799E-2</v>
      </c>
      <c r="O55">
        <v>1</v>
      </c>
      <c r="P55" t="s">
        <v>24</v>
      </c>
    </row>
    <row r="56" spans="1:16">
      <c r="A56" t="s">
        <v>171</v>
      </c>
      <c r="B56" t="s">
        <v>172</v>
      </c>
      <c r="C56" t="s">
        <v>22</v>
      </c>
      <c r="D56" t="s">
        <v>173</v>
      </c>
      <c r="E56">
        <v>0.14547655843836299</v>
      </c>
      <c r="F56">
        <v>0.38830839760477998</v>
      </c>
      <c r="G56">
        <v>0.351204319473164</v>
      </c>
      <c r="H56">
        <v>0</v>
      </c>
      <c r="I56">
        <v>0</v>
      </c>
      <c r="J56">
        <v>0</v>
      </c>
      <c r="K56">
        <v>0.29499642517210201</v>
      </c>
      <c r="L56">
        <v>0</v>
      </c>
      <c r="M56" t="e">
        <f>-Inf</f>
        <v>#NAME?</v>
      </c>
      <c r="N56">
        <v>1.19768827332398E-2</v>
      </c>
      <c r="O56">
        <v>1</v>
      </c>
      <c r="P56" t="s">
        <v>24</v>
      </c>
    </row>
    <row r="57" spans="1:16">
      <c r="A57" t="s">
        <v>174</v>
      </c>
      <c r="B57" t="s">
        <v>175</v>
      </c>
      <c r="C57" t="s">
        <v>22</v>
      </c>
      <c r="D57" t="s">
        <v>176</v>
      </c>
      <c r="E57">
        <v>0.29095311687672498</v>
      </c>
      <c r="F57">
        <v>0.23298503856286801</v>
      </c>
      <c r="G57">
        <v>0.28096345557853097</v>
      </c>
      <c r="H57">
        <v>0</v>
      </c>
      <c r="I57">
        <v>0</v>
      </c>
      <c r="J57">
        <v>0</v>
      </c>
      <c r="K57">
        <v>0.26830053700604101</v>
      </c>
      <c r="L57">
        <v>0</v>
      </c>
      <c r="M57" t="e">
        <f>-Inf</f>
        <v>#NAME?</v>
      </c>
      <c r="N57">
        <v>1.5753372453036599E-2</v>
      </c>
      <c r="O57">
        <v>1</v>
      </c>
      <c r="P57" t="s">
        <v>24</v>
      </c>
    </row>
    <row r="58" spans="1:16">
      <c r="A58" t="s">
        <v>177</v>
      </c>
      <c r="B58" t="s">
        <v>178</v>
      </c>
      <c r="C58" t="s">
        <v>22</v>
      </c>
      <c r="D58" t="s">
        <v>179</v>
      </c>
      <c r="E58">
        <v>0</v>
      </c>
      <c r="F58">
        <v>0</v>
      </c>
      <c r="G58">
        <v>0</v>
      </c>
      <c r="H58">
        <v>0.298376858236992</v>
      </c>
      <c r="I58">
        <v>0.26799651181100198</v>
      </c>
      <c r="J58">
        <v>0.15521762995989</v>
      </c>
      <c r="K58">
        <v>0</v>
      </c>
      <c r="L58">
        <v>0.24053033333596099</v>
      </c>
      <c r="M58" t="s">
        <v>18</v>
      </c>
      <c r="N58">
        <v>4.8280154264930202E-2</v>
      </c>
      <c r="O58">
        <v>1</v>
      </c>
      <c r="P58" t="s">
        <v>19</v>
      </c>
    </row>
    <row r="59" spans="1:16">
      <c r="A59" t="s">
        <v>180</v>
      </c>
      <c r="B59" t="s">
        <v>181</v>
      </c>
      <c r="C59" t="s">
        <v>22</v>
      </c>
      <c r="D59" t="s">
        <v>182</v>
      </c>
      <c r="E59">
        <v>0.363691396095907</v>
      </c>
      <c r="F59">
        <v>0.155323359041912</v>
      </c>
      <c r="G59">
        <v>0</v>
      </c>
      <c r="H59">
        <v>0.74594214559248095</v>
      </c>
      <c r="I59">
        <v>0.71465736482933795</v>
      </c>
      <c r="J59">
        <v>0.543261704859614</v>
      </c>
      <c r="K59">
        <v>0.17300491837927301</v>
      </c>
      <c r="L59">
        <v>0.66795373842714401</v>
      </c>
      <c r="M59">
        <v>1.94893513404175</v>
      </c>
      <c r="N59">
        <v>2.46721492245098E-2</v>
      </c>
      <c r="O59">
        <v>1</v>
      </c>
      <c r="P59" t="s">
        <v>19</v>
      </c>
    </row>
    <row r="60" spans="1:16">
      <c r="A60" t="s">
        <v>183</v>
      </c>
      <c r="B60" t="s">
        <v>184</v>
      </c>
      <c r="C60" t="s">
        <v>22</v>
      </c>
      <c r="D60" t="s">
        <v>185</v>
      </c>
      <c r="E60">
        <v>3.3459608440823398</v>
      </c>
      <c r="F60">
        <v>2.17452702658677</v>
      </c>
      <c r="G60">
        <v>3.441802330837</v>
      </c>
      <c r="H60">
        <v>5.2215950191473697</v>
      </c>
      <c r="I60">
        <v>5.6279267480310304</v>
      </c>
      <c r="J60">
        <v>7.3728374230947598</v>
      </c>
      <c r="K60">
        <v>2.9874300671687002</v>
      </c>
      <c r="L60">
        <v>6.0741197300910503</v>
      </c>
      <c r="M60">
        <v>1.0237704050865399</v>
      </c>
      <c r="N60">
        <v>1.8630976833694699E-3</v>
      </c>
      <c r="O60">
        <v>1</v>
      </c>
      <c r="P60" t="s">
        <v>19</v>
      </c>
    </row>
    <row r="61" spans="1:16">
      <c r="A61" t="s">
        <v>186</v>
      </c>
      <c r="B61" t="s">
        <v>187</v>
      </c>
      <c r="C61" t="s">
        <v>22</v>
      </c>
      <c r="D61" t="s">
        <v>188</v>
      </c>
      <c r="E61">
        <v>0</v>
      </c>
      <c r="F61">
        <v>0</v>
      </c>
      <c r="G61">
        <v>0</v>
      </c>
      <c r="H61">
        <v>0.149188429118496</v>
      </c>
      <c r="I61">
        <v>0.26799651181100198</v>
      </c>
      <c r="J61">
        <v>0.46565288987966902</v>
      </c>
      <c r="K61">
        <v>0</v>
      </c>
      <c r="L61">
        <v>0.294279276936389</v>
      </c>
      <c r="M61" t="s">
        <v>18</v>
      </c>
      <c r="N61">
        <v>1.9531371859148501E-2</v>
      </c>
      <c r="O61">
        <v>1</v>
      </c>
      <c r="P61" t="s">
        <v>19</v>
      </c>
    </row>
    <row r="62" spans="1:16">
      <c r="A62" t="s">
        <v>189</v>
      </c>
      <c r="B62" t="s">
        <v>190</v>
      </c>
      <c r="C62" t="s">
        <v>16</v>
      </c>
      <c r="D62" t="s">
        <v>17</v>
      </c>
      <c r="E62">
        <v>0</v>
      </c>
      <c r="F62">
        <v>0.38830839760477998</v>
      </c>
      <c r="G62">
        <v>0.63216777505169497</v>
      </c>
      <c r="H62">
        <v>0</v>
      </c>
      <c r="I62">
        <v>0</v>
      </c>
      <c r="J62">
        <v>0</v>
      </c>
      <c r="K62">
        <v>0.34015872421882498</v>
      </c>
      <c r="L62">
        <v>0</v>
      </c>
      <c r="M62" t="e">
        <f>-Inf</f>
        <v>#NAME?</v>
      </c>
      <c r="N62">
        <v>2.4727646466436801E-2</v>
      </c>
      <c r="O62">
        <v>1</v>
      </c>
      <c r="P62" t="s">
        <v>24</v>
      </c>
    </row>
    <row r="63" spans="1:16">
      <c r="A63" t="s">
        <v>191</v>
      </c>
      <c r="B63" t="s">
        <v>192</v>
      </c>
      <c r="C63" t="s">
        <v>22</v>
      </c>
      <c r="D63" t="s">
        <v>193</v>
      </c>
      <c r="E63">
        <v>0.363691396095907</v>
      </c>
      <c r="F63">
        <v>0</v>
      </c>
      <c r="G63">
        <v>0</v>
      </c>
      <c r="H63">
        <v>0.52215950191473604</v>
      </c>
      <c r="I63">
        <v>0.62532519422567001</v>
      </c>
      <c r="J63">
        <v>0.543261704859614</v>
      </c>
      <c r="K63">
        <v>0.12123046536530201</v>
      </c>
      <c r="L63">
        <v>0.56358213366667298</v>
      </c>
      <c r="M63">
        <v>2.2168735815293399</v>
      </c>
      <c r="N63">
        <v>4.4599333428300303E-2</v>
      </c>
      <c r="O63">
        <v>1</v>
      </c>
      <c r="P63" t="s">
        <v>19</v>
      </c>
    </row>
    <row r="64" spans="1:16">
      <c r="A64" t="s">
        <v>194</v>
      </c>
      <c r="B64" t="s">
        <v>195</v>
      </c>
      <c r="C64" t="s">
        <v>22</v>
      </c>
      <c r="D64" t="s">
        <v>196</v>
      </c>
      <c r="E64">
        <v>0.72738279219181301</v>
      </c>
      <c r="F64">
        <v>0.23298503856286801</v>
      </c>
      <c r="G64">
        <v>0.49168604726242898</v>
      </c>
      <c r="H64">
        <v>0.149188429118496</v>
      </c>
      <c r="I64">
        <v>0.17866434120733399</v>
      </c>
      <c r="J64">
        <v>0</v>
      </c>
      <c r="K64">
        <v>0.48401795933903702</v>
      </c>
      <c r="L64">
        <v>0.10928425677527701</v>
      </c>
      <c r="M64">
        <v>-2.1469749944203</v>
      </c>
      <c r="N64">
        <v>2.5974440589633399E-2</v>
      </c>
      <c r="O64">
        <v>1</v>
      </c>
      <c r="P64" t="s">
        <v>24</v>
      </c>
    </row>
    <row r="65" spans="1:16">
      <c r="A65" t="s">
        <v>197</v>
      </c>
      <c r="B65" t="s">
        <v>198</v>
      </c>
      <c r="C65" t="s">
        <v>22</v>
      </c>
      <c r="D65" t="s">
        <v>199</v>
      </c>
      <c r="E65">
        <v>0</v>
      </c>
      <c r="F65">
        <v>0</v>
      </c>
      <c r="G65">
        <v>0</v>
      </c>
      <c r="H65">
        <v>0.52215950191473604</v>
      </c>
      <c r="I65">
        <v>0.62532519422567001</v>
      </c>
      <c r="J65">
        <v>0</v>
      </c>
      <c r="K65">
        <v>0</v>
      </c>
      <c r="L65">
        <v>0.38249489871346898</v>
      </c>
      <c r="M65" t="s">
        <v>18</v>
      </c>
      <c r="N65">
        <v>1.86553162166995E-2</v>
      </c>
      <c r="O65">
        <v>1</v>
      </c>
      <c r="P65" t="s">
        <v>19</v>
      </c>
    </row>
    <row r="66" spans="1:16">
      <c r="A66" t="s">
        <v>200</v>
      </c>
      <c r="B66" t="s">
        <v>201</v>
      </c>
      <c r="C66" t="s">
        <v>22</v>
      </c>
      <c r="D66" t="s">
        <v>202</v>
      </c>
      <c r="E66">
        <v>0</v>
      </c>
      <c r="F66">
        <v>0</v>
      </c>
      <c r="G66">
        <v>0</v>
      </c>
      <c r="H66">
        <v>0.223782643677744</v>
      </c>
      <c r="I66">
        <v>0.35732868241466897</v>
      </c>
      <c r="J66">
        <v>0.23282644493983401</v>
      </c>
      <c r="K66">
        <v>0</v>
      </c>
      <c r="L66">
        <v>0.27131259034408201</v>
      </c>
      <c r="M66" t="s">
        <v>18</v>
      </c>
      <c r="N66">
        <v>2.5811782527623301E-2</v>
      </c>
      <c r="O66">
        <v>1</v>
      </c>
      <c r="P66" t="s">
        <v>19</v>
      </c>
    </row>
    <row r="67" spans="1:16">
      <c r="A67" t="s">
        <v>203</v>
      </c>
      <c r="B67" t="s">
        <v>204</v>
      </c>
      <c r="C67" t="s">
        <v>22</v>
      </c>
      <c r="D67" t="s">
        <v>205</v>
      </c>
      <c r="E67">
        <v>0</v>
      </c>
      <c r="F67">
        <v>0</v>
      </c>
      <c r="G67">
        <v>0</v>
      </c>
      <c r="H67">
        <v>0.52215950191473604</v>
      </c>
      <c r="I67">
        <v>0.26799651181100198</v>
      </c>
      <c r="J67">
        <v>0.38804407489972398</v>
      </c>
      <c r="K67">
        <v>0</v>
      </c>
      <c r="L67">
        <v>0.39273336287515398</v>
      </c>
      <c r="M67" t="s">
        <v>18</v>
      </c>
      <c r="N67">
        <v>1.6394454334633199E-3</v>
      </c>
      <c r="O67">
        <v>1</v>
      </c>
      <c r="P67" t="s">
        <v>19</v>
      </c>
    </row>
    <row r="68" spans="1:16">
      <c r="A68" t="s">
        <v>206</v>
      </c>
      <c r="B68" t="s">
        <v>207</v>
      </c>
      <c r="C68" t="s">
        <v>16</v>
      </c>
      <c r="D68" t="s">
        <v>17</v>
      </c>
      <c r="E68">
        <v>0</v>
      </c>
      <c r="F68">
        <v>0</v>
      </c>
      <c r="G68">
        <v>0</v>
      </c>
      <c r="H68">
        <v>0.223782643677744</v>
      </c>
      <c r="I68">
        <v>0.26799651181100198</v>
      </c>
      <c r="J68">
        <v>0.23282644493983401</v>
      </c>
      <c r="K68">
        <v>0</v>
      </c>
      <c r="L68">
        <v>0.24153520014286001</v>
      </c>
      <c r="M68" t="s">
        <v>18</v>
      </c>
      <c r="N68">
        <v>4.3527840040382799E-2</v>
      </c>
      <c r="O68">
        <v>1</v>
      </c>
      <c r="P68" t="s">
        <v>19</v>
      </c>
    </row>
    <row r="69" spans="1:16">
      <c r="A69" t="s">
        <v>208</v>
      </c>
      <c r="B69" t="s">
        <v>209</v>
      </c>
      <c r="C69" t="s">
        <v>22</v>
      </c>
      <c r="D69" t="s">
        <v>210</v>
      </c>
      <c r="E69">
        <v>0</v>
      </c>
      <c r="F69">
        <v>0</v>
      </c>
      <c r="G69">
        <v>0</v>
      </c>
      <c r="H69">
        <v>0.52215950191473604</v>
      </c>
      <c r="I69">
        <v>0.35732868241466897</v>
      </c>
      <c r="J69">
        <v>0.15521762995989</v>
      </c>
      <c r="K69">
        <v>0</v>
      </c>
      <c r="L69">
        <v>0.34490193809643199</v>
      </c>
      <c r="M69" t="s">
        <v>18</v>
      </c>
      <c r="N69">
        <v>7.8470466576157308E-3</v>
      </c>
      <c r="O69">
        <v>1</v>
      </c>
      <c r="P69" t="s">
        <v>19</v>
      </c>
    </row>
    <row r="70" spans="1:16">
      <c r="A70" t="s">
        <v>211</v>
      </c>
      <c r="B70" t="s">
        <v>212</v>
      </c>
      <c r="C70" t="s">
        <v>22</v>
      </c>
      <c r="D70" t="s">
        <v>213</v>
      </c>
      <c r="E70">
        <v>0.363691396095907</v>
      </c>
      <c r="F70">
        <v>0.155323359041912</v>
      </c>
      <c r="G70">
        <v>0.56192691115706195</v>
      </c>
      <c r="H70">
        <v>0</v>
      </c>
      <c r="I70">
        <v>0.17866434120733399</v>
      </c>
      <c r="J70">
        <v>0</v>
      </c>
      <c r="K70">
        <v>0.36031388876496001</v>
      </c>
      <c r="L70">
        <v>5.9554780402444697E-2</v>
      </c>
      <c r="M70">
        <v>-2.59696504185038</v>
      </c>
      <c r="N70">
        <v>4.5422232226880903E-2</v>
      </c>
      <c r="O70">
        <v>1</v>
      </c>
      <c r="P70" t="s">
        <v>24</v>
      </c>
    </row>
    <row r="71" spans="1:16">
      <c r="A71" t="s">
        <v>214</v>
      </c>
      <c r="B71" t="s">
        <v>215</v>
      </c>
      <c r="C71" t="s">
        <v>22</v>
      </c>
      <c r="D71" t="s">
        <v>216</v>
      </c>
      <c r="E71">
        <v>0</v>
      </c>
      <c r="F71">
        <v>0</v>
      </c>
      <c r="G71">
        <v>0</v>
      </c>
      <c r="H71">
        <v>0.149188429118496</v>
      </c>
      <c r="I71">
        <v>0.26799651181100198</v>
      </c>
      <c r="J71">
        <v>0.31043525991977899</v>
      </c>
      <c r="K71">
        <v>0</v>
      </c>
      <c r="L71">
        <v>0.24254006694975899</v>
      </c>
      <c r="M71" t="s">
        <v>18</v>
      </c>
      <c r="N71">
        <v>4.7840898519289E-2</v>
      </c>
      <c r="O71">
        <v>1</v>
      </c>
      <c r="P71" t="s">
        <v>19</v>
      </c>
    </row>
    <row r="72" spans="1:16">
      <c r="A72" t="s">
        <v>217</v>
      </c>
      <c r="B72" t="s">
        <v>218</v>
      </c>
      <c r="C72" t="s">
        <v>22</v>
      </c>
      <c r="D72" t="s">
        <v>219</v>
      </c>
      <c r="E72">
        <v>0.43642967531508797</v>
      </c>
      <c r="F72">
        <v>0.46597007712573602</v>
      </c>
      <c r="G72">
        <v>0.56192691115706195</v>
      </c>
      <c r="H72">
        <v>0</v>
      </c>
      <c r="I72">
        <v>0.17866434120733399</v>
      </c>
      <c r="J72">
        <v>0.31043525991977899</v>
      </c>
      <c r="K72">
        <v>0.48810888786596202</v>
      </c>
      <c r="L72">
        <v>0.16303320037570401</v>
      </c>
      <c r="M72">
        <v>-1.58203723428191</v>
      </c>
      <c r="N72">
        <v>4.6057782708917701E-2</v>
      </c>
      <c r="O72">
        <v>1</v>
      </c>
      <c r="P72" t="s">
        <v>24</v>
      </c>
    </row>
    <row r="73" spans="1:16">
      <c r="A73" t="s">
        <v>220</v>
      </c>
      <c r="B73" t="s">
        <v>221</v>
      </c>
      <c r="C73" t="s">
        <v>22</v>
      </c>
      <c r="D73" t="s">
        <v>222</v>
      </c>
      <c r="E73">
        <v>0</v>
      </c>
      <c r="F73">
        <v>0</v>
      </c>
      <c r="G73">
        <v>0.21072259168389801</v>
      </c>
      <c r="H73">
        <v>0.67134793103323298</v>
      </c>
      <c r="I73">
        <v>0.803989535433005</v>
      </c>
      <c r="J73">
        <v>0.15521762995989</v>
      </c>
      <c r="K73">
        <v>7.0240863894632702E-2</v>
      </c>
      <c r="L73">
        <v>0.54351836547537602</v>
      </c>
      <c r="M73">
        <v>2.9519462908670899</v>
      </c>
      <c r="N73">
        <v>2.2318837712654999E-2</v>
      </c>
      <c r="O73">
        <v>1</v>
      </c>
      <c r="P73" t="s">
        <v>19</v>
      </c>
    </row>
    <row r="74" spans="1:16">
      <c r="A74" t="s">
        <v>223</v>
      </c>
      <c r="B74" t="s">
        <v>224</v>
      </c>
      <c r="C74" t="s">
        <v>22</v>
      </c>
      <c r="D74" t="s">
        <v>222</v>
      </c>
      <c r="E74">
        <v>0</v>
      </c>
      <c r="F74">
        <v>0</v>
      </c>
      <c r="G74">
        <v>0</v>
      </c>
      <c r="H74">
        <v>0.298376858236992</v>
      </c>
      <c r="I74">
        <v>0.26799651181100198</v>
      </c>
      <c r="J74">
        <v>0.15521762995989</v>
      </c>
      <c r="K74">
        <v>0</v>
      </c>
      <c r="L74">
        <v>0.24053033333596099</v>
      </c>
      <c r="M74" t="s">
        <v>18</v>
      </c>
      <c r="N74">
        <v>4.8175689549089101E-2</v>
      </c>
      <c r="O74">
        <v>1</v>
      </c>
      <c r="P74" t="s">
        <v>19</v>
      </c>
    </row>
    <row r="75" spans="1:16">
      <c r="A75" t="s">
        <v>225</v>
      </c>
      <c r="B75" t="s">
        <v>226</v>
      </c>
      <c r="C75" t="s">
        <v>22</v>
      </c>
      <c r="D75" t="s">
        <v>227</v>
      </c>
      <c r="E75">
        <v>0.58190623375345096</v>
      </c>
      <c r="F75">
        <v>0.31064671808382399</v>
      </c>
      <c r="G75">
        <v>0</v>
      </c>
      <c r="H75">
        <v>0</v>
      </c>
      <c r="I75">
        <v>0</v>
      </c>
      <c r="J75">
        <v>0</v>
      </c>
      <c r="K75">
        <v>0.29751765061242502</v>
      </c>
      <c r="L75">
        <v>0</v>
      </c>
      <c r="M75" t="e">
        <f>-Inf</f>
        <v>#NAME?</v>
      </c>
      <c r="N75">
        <v>4.53610675921381E-2</v>
      </c>
      <c r="O75">
        <v>1</v>
      </c>
      <c r="P75" t="s">
        <v>24</v>
      </c>
    </row>
    <row r="76" spans="1:16">
      <c r="A76" t="s">
        <v>228</v>
      </c>
      <c r="B76" t="s">
        <v>229</v>
      </c>
      <c r="C76" t="s">
        <v>22</v>
      </c>
      <c r="D76" t="s">
        <v>230</v>
      </c>
      <c r="E76">
        <v>0</v>
      </c>
      <c r="F76">
        <v>0</v>
      </c>
      <c r="G76">
        <v>0</v>
      </c>
      <c r="H76">
        <v>0.298376858236992</v>
      </c>
      <c r="I76">
        <v>0.17866434120733399</v>
      </c>
      <c r="J76">
        <v>0.38804407489972398</v>
      </c>
      <c r="K76">
        <v>0</v>
      </c>
      <c r="L76">
        <v>0.28836175811468301</v>
      </c>
      <c r="M76" t="s">
        <v>18</v>
      </c>
      <c r="N76">
        <v>1.7071954769871299E-2</v>
      </c>
      <c r="O76">
        <v>1</v>
      </c>
      <c r="P76" t="s">
        <v>19</v>
      </c>
    </row>
    <row r="77" spans="1:16">
      <c r="A77" t="s">
        <v>231</v>
      </c>
      <c r="B77" t="s">
        <v>232</v>
      </c>
      <c r="C77" t="s">
        <v>22</v>
      </c>
      <c r="D77" t="s">
        <v>233</v>
      </c>
      <c r="E77">
        <v>0</v>
      </c>
      <c r="F77">
        <v>0</v>
      </c>
      <c r="G77">
        <v>0</v>
      </c>
      <c r="H77">
        <v>0.223782643677744</v>
      </c>
      <c r="I77">
        <v>0.35732868241466897</v>
      </c>
      <c r="J77">
        <v>0.23282644493983401</v>
      </c>
      <c r="K77">
        <v>0</v>
      </c>
      <c r="L77">
        <v>0.27131259034408201</v>
      </c>
      <c r="M77" t="s">
        <v>18</v>
      </c>
      <c r="N77">
        <v>2.57508179128874E-2</v>
      </c>
      <c r="O77">
        <v>1</v>
      </c>
      <c r="P77" t="s">
        <v>19</v>
      </c>
    </row>
    <row r="78" spans="1:16">
      <c r="A78" t="s">
        <v>234</v>
      </c>
      <c r="B78" t="s">
        <v>235</v>
      </c>
      <c r="C78" t="s">
        <v>22</v>
      </c>
      <c r="D78" t="s">
        <v>236</v>
      </c>
      <c r="E78">
        <v>0</v>
      </c>
      <c r="F78">
        <v>0</v>
      </c>
      <c r="G78">
        <v>0</v>
      </c>
      <c r="H78">
        <v>0.37297107279623998</v>
      </c>
      <c r="I78">
        <v>0.35732868241466897</v>
      </c>
      <c r="J78">
        <v>0.23282644493983401</v>
      </c>
      <c r="K78">
        <v>0</v>
      </c>
      <c r="L78">
        <v>0.32104206671691399</v>
      </c>
      <c r="M78" t="s">
        <v>18</v>
      </c>
      <c r="N78">
        <v>7.9752075623688596E-3</v>
      </c>
      <c r="O78">
        <v>1</v>
      </c>
      <c r="P78" t="s">
        <v>19</v>
      </c>
    </row>
    <row r="79" spans="1:16">
      <c r="A79" t="s">
        <v>237</v>
      </c>
      <c r="B79" t="s">
        <v>238</v>
      </c>
      <c r="C79" t="s">
        <v>22</v>
      </c>
      <c r="D79" t="s">
        <v>239</v>
      </c>
      <c r="E79">
        <v>0.14547655843836299</v>
      </c>
      <c r="F79">
        <v>0.31064671808382399</v>
      </c>
      <c r="G79">
        <v>0.49168604726242898</v>
      </c>
      <c r="H79">
        <v>0</v>
      </c>
      <c r="I79">
        <v>0</v>
      </c>
      <c r="J79">
        <v>0</v>
      </c>
      <c r="K79">
        <v>0.31593644126153902</v>
      </c>
      <c r="L79">
        <v>0</v>
      </c>
      <c r="M79" t="e">
        <f>-Inf</f>
        <v>#NAME?</v>
      </c>
      <c r="N79">
        <v>8.5640703393041404E-3</v>
      </c>
      <c r="O79">
        <v>1</v>
      </c>
      <c r="P79" t="s">
        <v>24</v>
      </c>
    </row>
    <row r="80" spans="1:16">
      <c r="A80" t="s">
        <v>240</v>
      </c>
      <c r="B80" t="s">
        <v>241</v>
      </c>
      <c r="C80" t="s">
        <v>16</v>
      </c>
      <c r="D80" t="s">
        <v>17</v>
      </c>
      <c r="E80">
        <v>0</v>
      </c>
      <c r="F80">
        <v>0</v>
      </c>
      <c r="G80">
        <v>0.14048172778926499</v>
      </c>
      <c r="H80">
        <v>0.37297107279623998</v>
      </c>
      <c r="I80">
        <v>0.26799651181100198</v>
      </c>
      <c r="J80">
        <v>0.38804407489972398</v>
      </c>
      <c r="K80">
        <v>4.6827242596421702E-2</v>
      </c>
      <c r="L80">
        <v>0.343003886502322</v>
      </c>
      <c r="M80">
        <v>2.87280493022761</v>
      </c>
      <c r="N80">
        <v>4.7489872310008299E-2</v>
      </c>
      <c r="O80">
        <v>1</v>
      </c>
      <c r="P80" t="s">
        <v>19</v>
      </c>
    </row>
    <row r="81" spans="1:16">
      <c r="A81" t="s">
        <v>242</v>
      </c>
      <c r="B81" t="s">
        <v>243</v>
      </c>
      <c r="C81" t="s">
        <v>22</v>
      </c>
      <c r="D81" t="s">
        <v>244</v>
      </c>
      <c r="E81">
        <v>0.14547655843836299</v>
      </c>
      <c r="F81">
        <v>0.38830839760477998</v>
      </c>
      <c r="G81">
        <v>0.56192691115706195</v>
      </c>
      <c r="H81">
        <v>0</v>
      </c>
      <c r="I81">
        <v>0.17866434120733399</v>
      </c>
      <c r="J81">
        <v>0</v>
      </c>
      <c r="K81">
        <v>0.36523728906673503</v>
      </c>
      <c r="L81">
        <v>5.9554780402444697E-2</v>
      </c>
      <c r="M81">
        <v>-2.6165448439135299</v>
      </c>
      <c r="N81">
        <v>3.6820587723452203E-2</v>
      </c>
      <c r="O81">
        <v>1</v>
      </c>
      <c r="P81" t="s">
        <v>24</v>
      </c>
    </row>
    <row r="82" spans="1:16">
      <c r="A82" t="s">
        <v>245</v>
      </c>
      <c r="B82" t="s">
        <v>246</v>
      </c>
      <c r="C82" t="s">
        <v>16</v>
      </c>
      <c r="D82" t="s">
        <v>17</v>
      </c>
      <c r="E82">
        <v>0.72738279219181301</v>
      </c>
      <c r="F82">
        <v>0.77661679520956095</v>
      </c>
      <c r="G82">
        <v>0.91313123063022605</v>
      </c>
      <c r="H82">
        <v>0.298376858236992</v>
      </c>
      <c r="I82">
        <v>0.44666085301833602</v>
      </c>
      <c r="J82">
        <v>0</v>
      </c>
      <c r="K82">
        <v>0.80571027267719997</v>
      </c>
      <c r="L82">
        <v>0.24834590375177601</v>
      </c>
      <c r="M82">
        <v>-1.6979101987962399</v>
      </c>
      <c r="N82">
        <v>1.21718769198277E-2</v>
      </c>
      <c r="O82">
        <v>1</v>
      </c>
      <c r="P82" t="s">
        <v>24</v>
      </c>
    </row>
    <row r="83" spans="1:16">
      <c r="A83" t="s">
        <v>247</v>
      </c>
      <c r="B83" t="s">
        <v>248</v>
      </c>
      <c r="C83" t="s">
        <v>16</v>
      </c>
      <c r="D83" t="s">
        <v>17</v>
      </c>
      <c r="E83">
        <v>1.09107418828772</v>
      </c>
      <c r="F83">
        <v>1.00960183377243</v>
      </c>
      <c r="G83">
        <v>1.1238538223141199</v>
      </c>
      <c r="H83">
        <v>0.59675371647398501</v>
      </c>
      <c r="I83">
        <v>0.53599302362200296</v>
      </c>
      <c r="J83">
        <v>0.38804407489972398</v>
      </c>
      <c r="K83">
        <v>1.0748432814580899</v>
      </c>
      <c r="L83">
        <v>0.50693027166523696</v>
      </c>
      <c r="M83">
        <v>-1.0842670985637399</v>
      </c>
      <c r="N83">
        <v>1.4715634531712299E-2</v>
      </c>
      <c r="O83">
        <v>1</v>
      </c>
      <c r="P83" t="s">
        <v>24</v>
      </c>
    </row>
    <row r="84" spans="1:16">
      <c r="A84" t="s">
        <v>249</v>
      </c>
      <c r="B84" t="s">
        <v>250</v>
      </c>
      <c r="C84" t="s">
        <v>22</v>
      </c>
      <c r="D84" t="s">
        <v>251</v>
      </c>
      <c r="E84">
        <v>0</v>
      </c>
      <c r="F84">
        <v>0</v>
      </c>
      <c r="G84">
        <v>0</v>
      </c>
      <c r="H84">
        <v>0</v>
      </c>
      <c r="I84">
        <v>0</v>
      </c>
      <c r="J84">
        <v>3.02674378421785</v>
      </c>
      <c r="K84">
        <v>0</v>
      </c>
      <c r="L84">
        <v>1.0089145947392799</v>
      </c>
      <c r="M84" t="s">
        <v>18</v>
      </c>
      <c r="N84">
        <v>9.1780779140477504E-3</v>
      </c>
      <c r="O84">
        <v>1</v>
      </c>
      <c r="P84" t="s">
        <v>19</v>
      </c>
    </row>
    <row r="85" spans="1:16">
      <c r="A85" t="s">
        <v>252</v>
      </c>
      <c r="B85" t="s">
        <v>253</v>
      </c>
      <c r="C85" t="s">
        <v>22</v>
      </c>
      <c r="D85" t="s">
        <v>254</v>
      </c>
      <c r="E85">
        <v>0</v>
      </c>
      <c r="F85">
        <v>0</v>
      </c>
      <c r="G85">
        <v>0</v>
      </c>
      <c r="H85">
        <v>0.223782643677744</v>
      </c>
      <c r="I85">
        <v>0.35732868241466897</v>
      </c>
      <c r="J85">
        <v>0.23282644493983401</v>
      </c>
      <c r="K85">
        <v>0</v>
      </c>
      <c r="L85">
        <v>0.27131259034408201</v>
      </c>
      <c r="M85" t="s">
        <v>18</v>
      </c>
      <c r="N85">
        <v>2.57022073446137E-2</v>
      </c>
      <c r="O85">
        <v>1</v>
      </c>
      <c r="P85" t="s">
        <v>19</v>
      </c>
    </row>
    <row r="86" spans="1:16">
      <c r="A86" t="s">
        <v>255</v>
      </c>
      <c r="B86" t="s">
        <v>256</v>
      </c>
      <c r="C86" t="s">
        <v>22</v>
      </c>
      <c r="D86" t="s">
        <v>257</v>
      </c>
      <c r="E86">
        <v>0.21821483765754399</v>
      </c>
      <c r="F86">
        <v>0.54363175664669205</v>
      </c>
      <c r="G86">
        <v>0.77264950284096001</v>
      </c>
      <c r="H86">
        <v>0.223782643677744</v>
      </c>
      <c r="I86">
        <v>0.17866434120733399</v>
      </c>
      <c r="J86">
        <v>0</v>
      </c>
      <c r="K86">
        <v>0.51149869904839895</v>
      </c>
      <c r="L86">
        <v>0.134148994961693</v>
      </c>
      <c r="M86">
        <v>-1.93089432457651</v>
      </c>
      <c r="N86">
        <v>3.6761303026065402E-2</v>
      </c>
      <c r="O86">
        <v>1</v>
      </c>
      <c r="P86" t="s">
        <v>24</v>
      </c>
    </row>
    <row r="87" spans="1:16">
      <c r="A87" t="s">
        <v>258</v>
      </c>
      <c r="B87" t="s">
        <v>259</v>
      </c>
      <c r="C87" t="s">
        <v>22</v>
      </c>
      <c r="D87" t="s">
        <v>260</v>
      </c>
      <c r="E87">
        <v>0.14547655843836299</v>
      </c>
      <c r="F87">
        <v>0</v>
      </c>
      <c r="G87">
        <v>0</v>
      </c>
      <c r="H87">
        <v>0.52215950191473604</v>
      </c>
      <c r="I87">
        <v>0.44666085301833602</v>
      </c>
      <c r="J87">
        <v>0.38804407489972398</v>
      </c>
      <c r="K87">
        <v>4.8492186146120997E-2</v>
      </c>
      <c r="L87">
        <v>0.45228814327759898</v>
      </c>
      <c r="M87">
        <v>3.22141797572344</v>
      </c>
      <c r="N87">
        <v>6.1008048486598304E-3</v>
      </c>
      <c r="O87">
        <v>1</v>
      </c>
      <c r="P87" t="s">
        <v>19</v>
      </c>
    </row>
    <row r="88" spans="1:16">
      <c r="A88" t="s">
        <v>261</v>
      </c>
      <c r="B88" t="s">
        <v>262</v>
      </c>
      <c r="C88" t="s">
        <v>22</v>
      </c>
      <c r="D88" t="s">
        <v>263</v>
      </c>
      <c r="E88">
        <v>0</v>
      </c>
      <c r="F88">
        <v>0.155323359041912</v>
      </c>
      <c r="G88">
        <v>0</v>
      </c>
      <c r="H88">
        <v>0.44756528735548801</v>
      </c>
      <c r="I88">
        <v>0.44666085301833602</v>
      </c>
      <c r="J88">
        <v>0.543261704859614</v>
      </c>
      <c r="K88">
        <v>5.1774453013970698E-2</v>
      </c>
      <c r="L88">
        <v>0.47916261507781299</v>
      </c>
      <c r="M88">
        <v>3.2102030396042598</v>
      </c>
      <c r="N88">
        <v>3.8176267770383401E-3</v>
      </c>
      <c r="O88">
        <v>1</v>
      </c>
      <c r="P88" t="s">
        <v>19</v>
      </c>
    </row>
    <row r="89" spans="1:16">
      <c r="A89" t="s">
        <v>264</v>
      </c>
      <c r="B89" t="s">
        <v>265</v>
      </c>
      <c r="C89" t="s">
        <v>16</v>
      </c>
      <c r="D89" t="s">
        <v>17</v>
      </c>
      <c r="E89">
        <v>0.29095311687672498</v>
      </c>
      <c r="F89">
        <v>0.62129343616764798</v>
      </c>
      <c r="G89">
        <v>0</v>
      </c>
      <c r="H89">
        <v>0</v>
      </c>
      <c r="I89">
        <v>0</v>
      </c>
      <c r="J89">
        <v>0</v>
      </c>
      <c r="K89">
        <v>0.30408218434812401</v>
      </c>
      <c r="L89">
        <v>0</v>
      </c>
      <c r="M89" t="e">
        <f>-Inf</f>
        <v>#NAME?</v>
      </c>
      <c r="N89">
        <v>4.4198630696433899E-2</v>
      </c>
      <c r="O89">
        <v>1</v>
      </c>
      <c r="P89" t="s">
        <v>24</v>
      </c>
    </row>
    <row r="90" spans="1:16">
      <c r="A90" t="s">
        <v>266</v>
      </c>
      <c r="B90" t="s">
        <v>267</v>
      </c>
      <c r="C90" t="s">
        <v>16</v>
      </c>
      <c r="D90" t="s">
        <v>17</v>
      </c>
      <c r="E90">
        <v>0.29095311687672498</v>
      </c>
      <c r="F90">
        <v>0.38830839760477998</v>
      </c>
      <c r="G90">
        <v>0.42144518336779702</v>
      </c>
      <c r="H90">
        <v>0</v>
      </c>
      <c r="I90">
        <v>0</v>
      </c>
      <c r="J90">
        <v>0</v>
      </c>
      <c r="K90">
        <v>0.36690223261643401</v>
      </c>
      <c r="L90">
        <v>0</v>
      </c>
      <c r="M90" t="e">
        <f>-Inf</f>
        <v>#NAME?</v>
      </c>
      <c r="N90">
        <v>1.4405091070740399E-3</v>
      </c>
      <c r="O90">
        <v>1</v>
      </c>
      <c r="P90" t="s">
        <v>24</v>
      </c>
    </row>
    <row r="91" spans="1:16">
      <c r="A91" t="s">
        <v>268</v>
      </c>
      <c r="B91" t="s">
        <v>269</v>
      </c>
      <c r="C91" t="s">
        <v>22</v>
      </c>
      <c r="D91" t="s">
        <v>270</v>
      </c>
      <c r="E91">
        <v>0</v>
      </c>
      <c r="F91">
        <v>0.155323359041912</v>
      </c>
      <c r="G91">
        <v>0</v>
      </c>
      <c r="H91">
        <v>0.44756528735548801</v>
      </c>
      <c r="I91">
        <v>0.44666085301833602</v>
      </c>
      <c r="J91">
        <v>0.38804407489972398</v>
      </c>
      <c r="K91">
        <v>5.1774453013970698E-2</v>
      </c>
      <c r="L91">
        <v>0.42742340509118298</v>
      </c>
      <c r="M91">
        <v>3.0453535981929201</v>
      </c>
      <c r="N91">
        <v>9.9783082878174608E-3</v>
      </c>
      <c r="O91">
        <v>1</v>
      </c>
      <c r="P91" t="s">
        <v>19</v>
      </c>
    </row>
    <row r="92" spans="1:16">
      <c r="A92" t="s">
        <v>271</v>
      </c>
      <c r="B92" t="s">
        <v>272</v>
      </c>
      <c r="C92" t="s">
        <v>22</v>
      </c>
      <c r="D92" t="s">
        <v>273</v>
      </c>
      <c r="E92">
        <v>0</v>
      </c>
      <c r="F92">
        <v>0</v>
      </c>
      <c r="G92">
        <v>0</v>
      </c>
      <c r="H92">
        <v>0.52215950191473604</v>
      </c>
      <c r="I92">
        <v>0.35732868241466897</v>
      </c>
      <c r="J92">
        <v>0.31043525991977899</v>
      </c>
      <c r="K92">
        <v>0</v>
      </c>
      <c r="L92">
        <v>0.396641148083061</v>
      </c>
      <c r="M92" t="s">
        <v>18</v>
      </c>
      <c r="N92">
        <v>1.39655841169016E-3</v>
      </c>
      <c r="O92">
        <v>1</v>
      </c>
      <c r="P92" t="s">
        <v>19</v>
      </c>
    </row>
    <row r="93" spans="1:16">
      <c r="A93" t="s">
        <v>274</v>
      </c>
      <c r="B93" t="s">
        <v>275</v>
      </c>
      <c r="C93" t="s">
        <v>22</v>
      </c>
      <c r="D93" t="s">
        <v>276</v>
      </c>
      <c r="E93">
        <v>0</v>
      </c>
      <c r="F93">
        <v>0</v>
      </c>
      <c r="G93">
        <v>0</v>
      </c>
      <c r="H93">
        <v>0.37297107279623998</v>
      </c>
      <c r="I93">
        <v>0.26799651181100198</v>
      </c>
      <c r="J93">
        <v>0.15521762995989</v>
      </c>
      <c r="K93">
        <v>0</v>
      </c>
      <c r="L93">
        <v>0.26539507152237701</v>
      </c>
      <c r="M93" t="s">
        <v>18</v>
      </c>
      <c r="N93">
        <v>3.0671964863339299E-2</v>
      </c>
      <c r="O93">
        <v>1</v>
      </c>
      <c r="P93" t="s">
        <v>19</v>
      </c>
    </row>
    <row r="94" spans="1:16">
      <c r="A94" t="s">
        <v>277</v>
      </c>
      <c r="B94" t="s">
        <v>278</v>
      </c>
      <c r="C94" t="s">
        <v>22</v>
      </c>
      <c r="D94" t="s">
        <v>279</v>
      </c>
      <c r="E94">
        <v>0.14547655843836299</v>
      </c>
      <c r="F94">
        <v>0.23298503856286801</v>
      </c>
      <c r="G94">
        <v>0.351204319473164</v>
      </c>
      <c r="H94">
        <v>0</v>
      </c>
      <c r="I94">
        <v>0</v>
      </c>
      <c r="J94">
        <v>0</v>
      </c>
      <c r="K94">
        <v>0.24322197215813199</v>
      </c>
      <c r="L94">
        <v>0</v>
      </c>
      <c r="M94" t="e">
        <f>-Inf</f>
        <v>#NAME?</v>
      </c>
      <c r="N94">
        <v>3.5239086198462402E-2</v>
      </c>
      <c r="O94">
        <v>1</v>
      </c>
      <c r="P94" t="s">
        <v>24</v>
      </c>
    </row>
    <row r="95" spans="1:16">
      <c r="A95" t="s">
        <v>280</v>
      </c>
      <c r="B95" t="s">
        <v>281</v>
      </c>
      <c r="C95" t="s">
        <v>22</v>
      </c>
      <c r="D95" t="s">
        <v>282</v>
      </c>
      <c r="E95">
        <v>0.14547655843836299</v>
      </c>
      <c r="F95">
        <v>0.155323359041912</v>
      </c>
      <c r="G95">
        <v>0.21072259168389801</v>
      </c>
      <c r="H95">
        <v>0.89513057471097701</v>
      </c>
      <c r="I95">
        <v>1.25065038845134</v>
      </c>
      <c r="J95">
        <v>0.15521762995989</v>
      </c>
      <c r="K95">
        <v>0.17050750305472401</v>
      </c>
      <c r="L95">
        <v>0.76699953104073604</v>
      </c>
      <c r="M95">
        <v>2.16939047027613</v>
      </c>
      <c r="N95">
        <v>2.7276097638303999E-2</v>
      </c>
      <c r="O95">
        <v>1</v>
      </c>
      <c r="P95" t="s">
        <v>19</v>
      </c>
    </row>
    <row r="96" spans="1:16">
      <c r="A96" t="s">
        <v>283</v>
      </c>
      <c r="B96" t="s">
        <v>284</v>
      </c>
      <c r="C96" t="s">
        <v>22</v>
      </c>
      <c r="D96" t="s">
        <v>285</v>
      </c>
      <c r="E96">
        <v>1.3092890259452601</v>
      </c>
      <c r="F96">
        <v>0.77661679520956095</v>
      </c>
      <c r="G96">
        <v>1.2643355501033899</v>
      </c>
      <c r="H96">
        <v>0.59675371647398501</v>
      </c>
      <c r="I96">
        <v>0</v>
      </c>
      <c r="J96">
        <v>0.46565288987966902</v>
      </c>
      <c r="K96">
        <v>1.11674712375274</v>
      </c>
      <c r="L96">
        <v>0.35413553545121801</v>
      </c>
      <c r="M96">
        <v>-1.65692901669875</v>
      </c>
      <c r="N96">
        <v>2.0442095900281999E-2</v>
      </c>
      <c r="O96">
        <v>1</v>
      </c>
      <c r="P96" t="s">
        <v>24</v>
      </c>
    </row>
    <row r="97" spans="1:16">
      <c r="A97" t="s">
        <v>286</v>
      </c>
      <c r="B97" t="s">
        <v>287</v>
      </c>
      <c r="C97" t="s">
        <v>63</v>
      </c>
      <c r="D97" t="s">
        <v>288</v>
      </c>
      <c r="E97">
        <v>0</v>
      </c>
      <c r="F97">
        <v>0.62129343616764798</v>
      </c>
      <c r="G97">
        <v>0.28096345557853097</v>
      </c>
      <c r="H97">
        <v>0</v>
      </c>
      <c r="I97">
        <v>0</v>
      </c>
      <c r="J97">
        <v>0</v>
      </c>
      <c r="K97">
        <v>0.30075229724872599</v>
      </c>
      <c r="L97">
        <v>0</v>
      </c>
      <c r="M97" t="e">
        <f>-Inf</f>
        <v>#NAME?</v>
      </c>
      <c r="N97">
        <v>4.4864394715982102E-2</v>
      </c>
      <c r="O97">
        <v>1</v>
      </c>
      <c r="P97" t="s">
        <v>24</v>
      </c>
    </row>
    <row r="98" spans="1:16">
      <c r="A98" t="s">
        <v>289</v>
      </c>
      <c r="B98" t="s">
        <v>290</v>
      </c>
      <c r="C98" t="s">
        <v>16</v>
      </c>
      <c r="D98" t="s">
        <v>17</v>
      </c>
      <c r="E98">
        <v>0</v>
      </c>
      <c r="F98">
        <v>0</v>
      </c>
      <c r="G98">
        <v>3.2310797391531101</v>
      </c>
      <c r="H98">
        <v>0</v>
      </c>
      <c r="I98">
        <v>0</v>
      </c>
      <c r="J98">
        <v>0</v>
      </c>
      <c r="K98">
        <v>1.0770265797177001</v>
      </c>
      <c r="L98">
        <v>0</v>
      </c>
      <c r="M98" t="e">
        <f>-Inf</f>
        <v>#NAME?</v>
      </c>
      <c r="N98">
        <v>7.5236695222531099E-3</v>
      </c>
      <c r="O98">
        <v>1</v>
      </c>
      <c r="P98" t="s">
        <v>24</v>
      </c>
    </row>
    <row r="99" spans="1:16">
      <c r="A99" t="s">
        <v>291</v>
      </c>
      <c r="B99" t="s">
        <v>292</v>
      </c>
      <c r="C99" t="s">
        <v>22</v>
      </c>
      <c r="D99" t="s">
        <v>293</v>
      </c>
      <c r="E99">
        <v>5.2371561037810599</v>
      </c>
      <c r="F99">
        <v>0</v>
      </c>
      <c r="G99">
        <v>0</v>
      </c>
      <c r="H99">
        <v>0</v>
      </c>
      <c r="I99">
        <v>0</v>
      </c>
      <c r="J99">
        <v>0</v>
      </c>
      <c r="K99">
        <v>1.7457187012603499</v>
      </c>
      <c r="L99">
        <v>0</v>
      </c>
      <c r="M99" t="e">
        <f>-Inf</f>
        <v>#NAME?</v>
      </c>
      <c r="N99">
        <v>3.6359865488545598E-3</v>
      </c>
      <c r="O99">
        <v>1</v>
      </c>
      <c r="P99" t="s">
        <v>24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lx</cp:lastModifiedBy>
  <dcterms:created xsi:type="dcterms:W3CDTF">2018-11-21T03:49:40Z</dcterms:created>
  <dcterms:modified xsi:type="dcterms:W3CDTF">2019-05-14T00:39:44Z</dcterms:modified>
</cp:coreProperties>
</file>