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闯\Desktop\Theranostics 投稿\"/>
    </mc:Choice>
  </mc:AlternateContent>
  <bookViews>
    <workbookView xWindow="240" yWindow="15" windowWidth="16095" windowHeight="9660"/>
  </bookViews>
  <sheets>
    <sheet name="up.unpaired.S_vs_C" sheetId="1" r:id="rId1"/>
    <sheet name="dn.unpaired.S_vs_C" sheetId="2" r:id="rId2"/>
    <sheet name="up.paired.H_vs_S" sheetId="3" r:id="rId3"/>
    <sheet name="dn.paired.H_vs_S" sheetId="4" r:id="rId4"/>
  </sheets>
  <definedNames>
    <definedName name="_xlnm._FilterDatabase" localSheetId="3" hidden="1">dn.paired.H_vs_S!$A$22:$O$22</definedName>
    <definedName name="_xlnm._FilterDatabase" localSheetId="2" hidden="1">up.paired.H_vs_S!$A$23:$P$23</definedName>
  </definedNames>
  <calcPr calcId="152511" concurrentCalc="0"/>
</workbook>
</file>

<file path=xl/calcChain.xml><?xml version="1.0" encoding="utf-8"?>
<calcChain xmlns="http://schemas.openxmlformats.org/spreadsheetml/2006/main">
  <c r="I24" i="3" l="1"/>
  <c r="D24" i="3"/>
  <c r="I36" i="3"/>
  <c r="H36" i="3"/>
  <c r="D36" i="3"/>
</calcChain>
</file>

<file path=xl/sharedStrings.xml><?xml version="1.0" encoding="utf-8"?>
<sst xmlns="http://schemas.openxmlformats.org/spreadsheetml/2006/main" count="3000" uniqueCount="1553">
  <si>
    <t>miRNA Information</t>
  </si>
  <si>
    <t>Statistics &amp; Regulation</t>
  </si>
  <si>
    <t>Mean</t>
  </si>
  <si>
    <t>Tag counts (normalized)</t>
  </si>
  <si>
    <t>mature-miRNA</t>
  </si>
  <si>
    <t>pre-miRNA</t>
  </si>
  <si>
    <t>mature-sequence</t>
  </si>
  <si>
    <t>Fold Change</t>
  </si>
  <si>
    <t>P-value</t>
  </si>
  <si>
    <t>FDR</t>
  </si>
  <si>
    <t>Regulation</t>
  </si>
  <si>
    <t>group S</t>
  </si>
  <si>
    <t>group C</t>
  </si>
  <si>
    <t>S-1</t>
  </si>
  <si>
    <t>S-2</t>
  </si>
  <si>
    <t>S-3</t>
  </si>
  <si>
    <t>C-1</t>
  </si>
  <si>
    <t>C-2</t>
  </si>
  <si>
    <t>C-3</t>
  </si>
  <si>
    <t>hsa-let-7a-2-3p</t>
  </si>
  <si>
    <t>hsa-let-7a-2</t>
  </si>
  <si>
    <t>CUGUACAGCCUCCUAGCUUUCC</t>
  </si>
  <si>
    <t>up</t>
  </si>
  <si>
    <t>hsa-let-7e-5p</t>
  </si>
  <si>
    <t>hsa-let-7e</t>
  </si>
  <si>
    <t>UGAGGUAGGAGGUUGUAUAGUU</t>
  </si>
  <si>
    <t>hsa-let-7g-3p</t>
  </si>
  <si>
    <t>hsa-let-7g</t>
  </si>
  <si>
    <t>CUGUACAGGCCACUGCCUUGC</t>
  </si>
  <si>
    <t>hsa-miR-101-3p</t>
  </si>
  <si>
    <t>hsa-mir-101-1</t>
  </si>
  <si>
    <t>UACAGUACUGUGAUAACUGAA</t>
  </si>
  <si>
    <t>hsa-mir-101-2</t>
  </si>
  <si>
    <t>hsa-miR-106b-5p</t>
  </si>
  <si>
    <t>hsa-mir-106b</t>
  </si>
  <si>
    <t>UAAAGUGCUGACAGUGCAGAU</t>
  </si>
  <si>
    <t>hsa-miR-107</t>
  </si>
  <si>
    <t>hsa-mir-107</t>
  </si>
  <si>
    <t>AGCAGCAUUGUACAGGGCUAUCA</t>
  </si>
  <si>
    <t>hsa-miR-124-3p</t>
  </si>
  <si>
    <t>hsa-mir-124-1</t>
  </si>
  <si>
    <t>UAAGGCACGCGGUGAAUGCC</t>
  </si>
  <si>
    <t>hsa-mir-124-2</t>
  </si>
  <si>
    <t>hsa-mir-124-3</t>
  </si>
  <si>
    <t>hsa-miR-1249-3p</t>
  </si>
  <si>
    <t>hsa-mir-1249</t>
  </si>
  <si>
    <t>ACGCCCUUCCCCCCCUUCUUCA</t>
  </si>
  <si>
    <t>hsa-miR-127-5p</t>
  </si>
  <si>
    <t>hsa-mir-127</t>
  </si>
  <si>
    <t>CUGAAGCUCAGAGGGCUCUGAU</t>
  </si>
  <si>
    <t>hsa-miR-1278</t>
  </si>
  <si>
    <t>hsa-mir-1278</t>
  </si>
  <si>
    <t>UAGUACUGUGCAUAUCAUCUAU</t>
  </si>
  <si>
    <t>hsa-miR-1287-5p</t>
  </si>
  <si>
    <t>hsa-mir-1287</t>
  </si>
  <si>
    <t>UGCUGGAUCAGUGGUUCGAGUC</t>
  </si>
  <si>
    <t>hsa-miR-129-2-3p</t>
  </si>
  <si>
    <t>hsa-mir-129-2</t>
  </si>
  <si>
    <t>AAGCCCUUACCCCAAAAAGCAU</t>
  </si>
  <si>
    <t>hsa-miR-1307-5p</t>
  </si>
  <si>
    <t>hsa-mir-1307</t>
  </si>
  <si>
    <t>UCGACCGGACCUCGACCGGCU</t>
  </si>
  <si>
    <t>hsa-miR-136-3p</t>
  </si>
  <si>
    <t>hsa-mir-136</t>
  </si>
  <si>
    <t>CAUCAUCGUCUCAAAUGAGUCU</t>
  </si>
  <si>
    <t>hsa-miR-137</t>
  </si>
  <si>
    <t>hsa-mir-137</t>
  </si>
  <si>
    <t>UUAUUGCUUAAGAAUACGCGUAG</t>
  </si>
  <si>
    <t>hsa-miR-140-3p</t>
  </si>
  <si>
    <t>hsa-mir-140</t>
  </si>
  <si>
    <t>UACCACAGGGUAGAACCACGG</t>
  </si>
  <si>
    <t>hsa-miR-143-5p</t>
  </si>
  <si>
    <t>hsa-mir-143</t>
  </si>
  <si>
    <t>GGUGCAGUGCUGCAUCUCUGGU</t>
  </si>
  <si>
    <t>hsa-miR-144-3p</t>
  </si>
  <si>
    <t>hsa-mir-144</t>
  </si>
  <si>
    <t>UACAGUAUAGAUGAUGUACU</t>
  </si>
  <si>
    <t>hsa-miR-144-5p</t>
  </si>
  <si>
    <t>GGAUAUCAUCAUAUACUGUAAG</t>
  </si>
  <si>
    <t>hsa-miR-153-3p</t>
  </si>
  <si>
    <t>hsa-mir-153-1</t>
  </si>
  <si>
    <t>UUGCAUAGUCACAAAAGUGAUC</t>
  </si>
  <si>
    <t>hsa-mir-153-2</t>
  </si>
  <si>
    <t>hsa-miR-154-3p</t>
  </si>
  <si>
    <t>hsa-mir-154</t>
  </si>
  <si>
    <t>AAUCAUACACGGUUGACCUAUU</t>
  </si>
  <si>
    <t>hsa-miR-15a-5p</t>
  </si>
  <si>
    <t>hsa-mir-15a</t>
  </si>
  <si>
    <t>UAGCAGCACAUAAUGGUUUGUG</t>
  </si>
  <si>
    <t>hsa-miR-16-5p</t>
  </si>
  <si>
    <t>hsa-mir-16-1</t>
  </si>
  <si>
    <t>UAGCAGCACGUAAAUAUUGGCG</t>
  </si>
  <si>
    <t>hsa-mir-16-2</t>
  </si>
  <si>
    <t>hsa-miR-17-5p</t>
  </si>
  <si>
    <t>hsa-mir-17</t>
  </si>
  <si>
    <t>CAAAGUGCUUACAGUGCAGGUAG</t>
  </si>
  <si>
    <t>hsa-miR-181a-3p</t>
  </si>
  <si>
    <t>hsa-mir-181a-1</t>
  </si>
  <si>
    <t>ACCAUCGACCGUUGAUUGUACC</t>
  </si>
  <si>
    <t>hsa-miR-183-5p</t>
  </si>
  <si>
    <t>hsa-mir-183</t>
  </si>
  <si>
    <t>UAUGGCACUGGUAGAAUUCACU</t>
  </si>
  <si>
    <t>hsa-miR-185-5p</t>
  </si>
  <si>
    <t>hsa-mir-185</t>
  </si>
  <si>
    <t>UGGAGAGAAAGGCAGUUCCUGA</t>
  </si>
  <si>
    <t>hsa-miR-18a-5p</t>
  </si>
  <si>
    <t>hsa-mir-18a</t>
  </si>
  <si>
    <t>UAAGGUGCAUCUAGUGCAGAUAG</t>
  </si>
  <si>
    <t>hsa-miR-192-5p</t>
  </si>
  <si>
    <t>hsa-mir-192</t>
  </si>
  <si>
    <t>CUGACCUAUGAAUUGACAGCC</t>
  </si>
  <si>
    <t>hsa-miR-194-5p</t>
  </si>
  <si>
    <t>hsa-mir-194-1</t>
  </si>
  <si>
    <t>UGUAACAGCAACUCCAUGUGGA</t>
  </si>
  <si>
    <t>hsa-mir-194-2</t>
  </si>
  <si>
    <t>hsa-miR-19a-3p</t>
  </si>
  <si>
    <t>hsa-mir-19a</t>
  </si>
  <si>
    <t>UGUGCAAAUCUAUGCAAAACUGA</t>
  </si>
  <si>
    <t>hsa-miR-19b-3p</t>
  </si>
  <si>
    <t>hsa-mir-19b-1</t>
  </si>
  <si>
    <t>UGUGCAAAUCCAUGCAAAACUGA</t>
  </si>
  <si>
    <t>hsa-mir-19b-2</t>
  </si>
  <si>
    <t>hsa-miR-200a-3p</t>
  </si>
  <si>
    <t>hsa-mir-200a</t>
  </si>
  <si>
    <t>UAACACUGUCUGGUAACGAUGU</t>
  </si>
  <si>
    <t>hsa-miR-200a-5p</t>
  </si>
  <si>
    <t>CAUCUUACCGGACAGUGCUGGA</t>
  </si>
  <si>
    <t>hsa-miR-200b-3p</t>
  </si>
  <si>
    <t>hsa-mir-200b</t>
  </si>
  <si>
    <t>UAAUACUGCCUGGUAAUGAUGA</t>
  </si>
  <si>
    <t>hsa-miR-204-5p</t>
  </si>
  <si>
    <t>hsa-mir-204</t>
  </si>
  <si>
    <t>UUCCCUUUGUCAUCCUAUGCCU</t>
  </si>
  <si>
    <t>hsa-miR-20a-5p</t>
  </si>
  <si>
    <t>hsa-mir-20a</t>
  </si>
  <si>
    <t>UAAAGUGCUUAUAGUGCAGGUAG</t>
  </si>
  <si>
    <t>hsa-miR-20b-5p</t>
  </si>
  <si>
    <t>hsa-mir-20b</t>
  </si>
  <si>
    <t>CAAAGUGCUCAUAGUGCAGGUAG</t>
  </si>
  <si>
    <t>hsa-miR-21-3p</t>
  </si>
  <si>
    <t>hsa-mir-21</t>
  </si>
  <si>
    <t>CAACACCAGUCGAUGGGCUGU</t>
  </si>
  <si>
    <t>hsa-miR-210-3p</t>
  </si>
  <si>
    <t>hsa-mir-210</t>
  </si>
  <si>
    <t>CUGUGCGUGUGACAGCGGCUGA</t>
  </si>
  <si>
    <t>hsa-miR-23b-3p</t>
  </si>
  <si>
    <t>hsa-mir-23b</t>
  </si>
  <si>
    <t>AUCACAUUGCCAGGGAUUACC</t>
  </si>
  <si>
    <t>hsa-miR-25-5p</t>
  </si>
  <si>
    <t>hsa-mir-25</t>
  </si>
  <si>
    <t>AGGCGGAGACUUGGGCAAUUG</t>
  </si>
  <si>
    <t>hsa-miR-2682-5p</t>
  </si>
  <si>
    <t>hsa-mir-2682</t>
  </si>
  <si>
    <t>CAGGCAGUGACUGUUCAGACGUC</t>
  </si>
  <si>
    <t>hsa-miR-27b-5p</t>
  </si>
  <si>
    <t>hsa-mir-27b</t>
  </si>
  <si>
    <t>AGAGCUUAGCUGAUUGGUGAAC</t>
  </si>
  <si>
    <t>hsa-miR-299-3p</t>
  </si>
  <si>
    <t>hsa-mir-299</t>
  </si>
  <si>
    <t>UAUGUGGGAUGGUAAACCGCUU</t>
  </si>
  <si>
    <t>hsa-miR-29a-3p</t>
  </si>
  <si>
    <t>hsa-mir-29a</t>
  </si>
  <si>
    <t>UAGCACCAUCUGAAAUCGGUUA</t>
  </si>
  <si>
    <t>hsa-miR-29b-3p</t>
  </si>
  <si>
    <t>hsa-mir-29b-1</t>
  </si>
  <si>
    <t>UAGCACCAUUUGAAAUCAGUGUU</t>
  </si>
  <si>
    <t>hsa-mir-29b-2</t>
  </si>
  <si>
    <t>hsa-miR-30b-5p</t>
  </si>
  <si>
    <t>hsa-mir-30b</t>
  </si>
  <si>
    <t>UGUAAACAUCCUACACUCAGCU</t>
  </si>
  <si>
    <t>hsa-miR-30c-2-3p</t>
  </si>
  <si>
    <t>hsa-mir-30c-2</t>
  </si>
  <si>
    <t>CUGGGAGAAGGCUGUUUACUCU</t>
  </si>
  <si>
    <t>hsa-miR-30e-5p</t>
  </si>
  <si>
    <t>hsa-mir-30e</t>
  </si>
  <si>
    <t>UGUAAACAUCCUUGACUGGAAG</t>
  </si>
  <si>
    <t>hsa-miR-31-5p</t>
  </si>
  <si>
    <t>hsa-mir-31</t>
  </si>
  <si>
    <t>AGGCAAGAUGCUGGCAUAGCU</t>
  </si>
  <si>
    <t>hsa-miR-3158-3p</t>
  </si>
  <si>
    <t>hsa-mir-3158-1</t>
  </si>
  <si>
    <t>AAGGGCUUCCUCUCUGCAGGAC</t>
  </si>
  <si>
    <t>hsa-mir-3158-2</t>
  </si>
  <si>
    <t>hsa-miR-3165</t>
  </si>
  <si>
    <t>hsa-mir-3165</t>
  </si>
  <si>
    <t>AGGUGGAUGCAAUGUGACCUCA</t>
  </si>
  <si>
    <t>hsa-miR-3200-3p</t>
  </si>
  <si>
    <t>hsa-mir-3200</t>
  </si>
  <si>
    <t>CACCUUGCGCUACUCAGGUCUG</t>
  </si>
  <si>
    <t>hsa-miR-3200-5p</t>
  </si>
  <si>
    <t>AAUCUGAGAAGGCGCACAAGGU</t>
  </si>
  <si>
    <t>hsa-miR-330-5p</t>
  </si>
  <si>
    <t>hsa-mir-330</t>
  </si>
  <si>
    <t>UCUCUGGGCCUGUGUCUUAGGC</t>
  </si>
  <si>
    <t>hsa-miR-331-3p</t>
  </si>
  <si>
    <t>hsa-mir-331</t>
  </si>
  <si>
    <t>GCCCCUGGGCCUAUCCUAGAA</t>
  </si>
  <si>
    <t>hsa-miR-3607-3p</t>
  </si>
  <si>
    <t>hsa-mir-3607</t>
  </si>
  <si>
    <t>ACUGUAAACGCUUUCUGAUG</t>
  </si>
  <si>
    <t>hsa-miR-3688-3p</t>
  </si>
  <si>
    <t>hsa-mir-3688-1</t>
  </si>
  <si>
    <t>UAUGGAAAGACUUUGCCACUCU</t>
  </si>
  <si>
    <t>hsa-mir-3688-2</t>
  </si>
  <si>
    <t>hsa-miR-369-3p</t>
  </si>
  <si>
    <t>hsa-mir-369</t>
  </si>
  <si>
    <t>AAUAAUACAUGGUUGAUCUUU</t>
  </si>
  <si>
    <t>hsa-miR-374a-3p</t>
  </si>
  <si>
    <t>hsa-mir-374a</t>
  </si>
  <si>
    <t>CUUAUCAGAUUGUAUUGUAAUU</t>
  </si>
  <si>
    <t>hsa-miR-374b-3p</t>
  </si>
  <si>
    <t>hsa-mir-374b</t>
  </si>
  <si>
    <t>CUUAGCAGGUUGUAUUAUCAUU</t>
  </si>
  <si>
    <t>hsa-miR-379-5p</t>
  </si>
  <si>
    <t>hsa-mir-379</t>
  </si>
  <si>
    <t>UGGUAGACUAUGGAACGUAGG</t>
  </si>
  <si>
    <t>hsa-miR-411-5p</t>
  </si>
  <si>
    <t>hsa-mir-411</t>
  </si>
  <si>
    <t>UAGUAGACCGUAUAGCGUACG</t>
  </si>
  <si>
    <t>hsa-miR-412-5p</t>
  </si>
  <si>
    <t>hsa-mir-412</t>
  </si>
  <si>
    <t>UGGUCGACCAGUUGGAAAGUAAU</t>
  </si>
  <si>
    <t>hsa-miR-429</t>
  </si>
  <si>
    <t>hsa-mir-429</t>
  </si>
  <si>
    <t>UAAUACUGUCUGGUAAAACCGU</t>
  </si>
  <si>
    <t>hsa-miR-433-5p</t>
  </si>
  <si>
    <t>hsa-mir-433</t>
  </si>
  <si>
    <t>UACGGUGAGCCUGUCAUUAUUC</t>
  </si>
  <si>
    <t>hsa-miR-451a</t>
  </si>
  <si>
    <t>hsa-mir-451a</t>
  </si>
  <si>
    <t>AAACCGUUACCAUUACUGAGUU</t>
  </si>
  <si>
    <t>hsa-miR-454-3p</t>
  </si>
  <si>
    <t>hsa-mir-454</t>
  </si>
  <si>
    <t>UAGUGCAAUAUUGCUUAUAGGGU</t>
  </si>
  <si>
    <t>hsa-miR-4665-5p</t>
  </si>
  <si>
    <t>hsa-mir-4665</t>
  </si>
  <si>
    <t>CUGGGGGACGCGUGAGCGCGAGC</t>
  </si>
  <si>
    <t>hsa-miR-487a-3p</t>
  </si>
  <si>
    <t>hsa-mir-487a</t>
  </si>
  <si>
    <t>AAUCAUACAGGGACAUCCAGUU</t>
  </si>
  <si>
    <t>hsa-miR-491-5p</t>
  </si>
  <si>
    <t>hsa-mir-491</t>
  </si>
  <si>
    <t>AGUGGGGAACCCUUCCAUGAGG</t>
  </si>
  <si>
    <t>hsa-miR-502-3p</t>
  </si>
  <si>
    <t>hsa-mir-502</t>
  </si>
  <si>
    <t>AAUGCACCUGGGCAAGGAUUCA</t>
  </si>
  <si>
    <t>hsa-miR-505-3p</t>
  </si>
  <si>
    <t>hsa-mir-505</t>
  </si>
  <si>
    <t>CGUCAACACUUGCUGGUUUCCU</t>
  </si>
  <si>
    <t>hsa-miR-542-3p</t>
  </si>
  <si>
    <t>hsa-mir-542</t>
  </si>
  <si>
    <t>UGUGACAGAUUGAUAACUGAAA</t>
  </si>
  <si>
    <t>hsa-miR-548ad-5p</t>
  </si>
  <si>
    <t>hsa-mir-548ad</t>
  </si>
  <si>
    <t>AAAAGUAAUUGUGGUUUUUG</t>
  </si>
  <si>
    <t>hsa-miR-548ae-5p</t>
  </si>
  <si>
    <t>hsa-mir-548ae-2</t>
  </si>
  <si>
    <t>hsa-miR-548ar-3p</t>
  </si>
  <si>
    <t>hsa-mir-548ar</t>
  </si>
  <si>
    <t>UAAAACUGCAGUUAUUUUUGC</t>
  </si>
  <si>
    <t>hsa-miR-548at-5p</t>
  </si>
  <si>
    <t>hsa-mir-548at</t>
  </si>
  <si>
    <t>AAAAGUUAUUGCGGUUUUGGCU</t>
  </si>
  <si>
    <t>hsa-miR-548ay-5p</t>
  </si>
  <si>
    <t>hsa-mir-548ay</t>
  </si>
  <si>
    <t>AAAAGUAAUUGUGGUUUUUGC</t>
  </si>
  <si>
    <t>hsa-miR-548k</t>
  </si>
  <si>
    <t>hsa-mir-548k</t>
  </si>
  <si>
    <t>AAAAGUACUUGCGGAUUUUGCU</t>
  </si>
  <si>
    <t>hsa-miR-548u</t>
  </si>
  <si>
    <t>hsa-mir-548u</t>
  </si>
  <si>
    <t>CAAAGACUGCAAUUACUUUUGCG</t>
  </si>
  <si>
    <t>hsa-miR-576-3p</t>
  </si>
  <si>
    <t>hsa-mir-576</t>
  </si>
  <si>
    <t>AAGAUGUGGAAAAAUUGGAAUC</t>
  </si>
  <si>
    <t>hsa-miR-579-5p</t>
  </si>
  <si>
    <t>hsa-mir-579</t>
  </si>
  <si>
    <t>UCGCGGUUUGUGCCAGAUGACG</t>
  </si>
  <si>
    <t>hsa-miR-590-3p</t>
  </si>
  <si>
    <t>hsa-mir-590</t>
  </si>
  <si>
    <t>UAAUUUUAUGUAUAAGCUAGU</t>
  </si>
  <si>
    <t>hsa-miR-598-3p</t>
  </si>
  <si>
    <t>hsa-mir-598</t>
  </si>
  <si>
    <t>UACGUCAUCGUUGUCAUCGUCA</t>
  </si>
  <si>
    <t>hsa-miR-618</t>
  </si>
  <si>
    <t>hsa-mir-618</t>
  </si>
  <si>
    <t>AAACUCUACUUGUCCUUCUGAGU</t>
  </si>
  <si>
    <t>hsa-miR-651-5p</t>
  </si>
  <si>
    <t>hsa-mir-651</t>
  </si>
  <si>
    <t>UUUAGGAUAAGCUUGACUUUUG</t>
  </si>
  <si>
    <t>hsa-miR-660-5p</t>
  </si>
  <si>
    <t>hsa-mir-660</t>
  </si>
  <si>
    <t>UACCCAUUGCAUAUCGGAGUUG</t>
  </si>
  <si>
    <t>hsa-miR-6884-5p</t>
  </si>
  <si>
    <t>hsa-mir-6884</t>
  </si>
  <si>
    <t>AGAGGCUGAGAAGGUGAUGUUG</t>
  </si>
  <si>
    <t>hsa-miR-708-5p</t>
  </si>
  <si>
    <t>hsa-mir-708</t>
  </si>
  <si>
    <t>AAGGAGCUUACAAUCUAGCUGGG</t>
  </si>
  <si>
    <t>hsa-miR-889-3p</t>
  </si>
  <si>
    <t>hsa-mir-889</t>
  </si>
  <si>
    <t>UUAAUAUCGGACAACCAUUGU</t>
  </si>
  <si>
    <t>hsa-miR-9-5p</t>
  </si>
  <si>
    <t>hsa-mir-9-1</t>
  </si>
  <si>
    <t>UCUUUGGUUAUCUAGCUGUAUGA</t>
  </si>
  <si>
    <t>hsa-mir-9-2</t>
  </si>
  <si>
    <t>hsa-mir-9-3</t>
  </si>
  <si>
    <t>hsa-miR-92a-1-5p</t>
  </si>
  <si>
    <t>hsa-mir-92a-1</t>
  </si>
  <si>
    <t>AGGUUGGGAUCGGUUGCAAUGCU</t>
  </si>
  <si>
    <t>hsa-miR-93-5p</t>
  </si>
  <si>
    <t>hsa-mir-93</t>
  </si>
  <si>
    <t>CAAAGUGCUGUUCGUGCAGGUAG</t>
  </si>
  <si>
    <t>hsa-miR-96-5p</t>
  </si>
  <si>
    <t>hsa-mir-96</t>
  </si>
  <si>
    <t>UUUGGCACUAGCACAUUUUUGCU</t>
  </si>
  <si>
    <t>hsa-miR-98-5p</t>
  </si>
  <si>
    <t>hsa-mir-98</t>
  </si>
  <si>
    <t>UGAGGUAGUAAGUUGUAUUGUU</t>
  </si>
  <si>
    <t>hsa-miR-novel-chr10_1232</t>
  </si>
  <si>
    <t>hsa-mir-novel-chr10_1232</t>
  </si>
  <si>
    <t>GGUGCUUGGCUGAGGGGC</t>
  </si>
  <si>
    <t>hsa-miR-novel-chr10_1711</t>
  </si>
  <si>
    <t>hsa-mir-novel-chr10_1711</t>
  </si>
  <si>
    <t>UGUGCAGCAGGCCAACCGAGAA</t>
  </si>
  <si>
    <t>hsa-miR-novel-chr10_251</t>
  </si>
  <si>
    <t>hsa-mir-novel-chr10_251</t>
  </si>
  <si>
    <t>UUCUGCCCAGUGCUCUG</t>
  </si>
  <si>
    <t>hsa-miR-novel-chr10_252</t>
  </si>
  <si>
    <t>hsa-mir-novel-chr10_252</t>
  </si>
  <si>
    <t>hsa-miR-novel-chr11_1898</t>
  </si>
  <si>
    <t>hsa-mir-novel-chr11_1898</t>
  </si>
  <si>
    <t>CUCGUCUGAUCUCGGAAG</t>
  </si>
  <si>
    <t>hsa-miR-novel-chr11_1941</t>
  </si>
  <si>
    <t>hsa-mir-novel-chr11_1941</t>
  </si>
  <si>
    <t>AUUUGCUGUUAAGAUAUGGGAU</t>
  </si>
  <si>
    <t>hsa-miR-novel-chr11_2700</t>
  </si>
  <si>
    <t>hsa-mir-novel-chr11_2700</t>
  </si>
  <si>
    <t>hsa-miR-novel-chr11_3489</t>
  </si>
  <si>
    <t>hsa-mir-novel-chr11_3489</t>
  </si>
  <si>
    <t>AGCUUGACUCUAGUCUG</t>
  </si>
  <si>
    <t>hsa-miR-novel-chr12_3715</t>
  </si>
  <si>
    <t>hsa-mir-novel-chr12_3715</t>
  </si>
  <si>
    <t>AGGCAUUAGAUUCUCAUAAGGA</t>
  </si>
  <si>
    <t>hsa-miR-novel-chr12_3913</t>
  </si>
  <si>
    <t>hsa-mir-novel-chr12_3913</t>
  </si>
  <si>
    <t>AACGUACUAAGAAUAAAUUU</t>
  </si>
  <si>
    <t>hsa-miR-novel-chr12_4549</t>
  </si>
  <si>
    <t>hsa-mir-novel-chr12_4549</t>
  </si>
  <si>
    <t>UGGGGCGUCGCCAAGUGG</t>
  </si>
  <si>
    <t>hsa-miR-novel-chr12_4550</t>
  </si>
  <si>
    <t>hsa-mir-novel-chr12_4550</t>
  </si>
  <si>
    <t>hsa-miR-novel-chr12_4555</t>
  </si>
  <si>
    <t>hsa-mir-novel-chr12_4555</t>
  </si>
  <si>
    <t>AGCAGUGGAGCCUGCGGC</t>
  </si>
  <si>
    <t>hsa-miR-novel-chr13_5556</t>
  </si>
  <si>
    <t>hsa-mir-novel-chr13_5556</t>
  </si>
  <si>
    <t>GCACGUGAAACCUUGUC</t>
  </si>
  <si>
    <t>hsa-miR-novel-chr13_5761</t>
  </si>
  <si>
    <t>hsa-mir-novel-chr13_5761</t>
  </si>
  <si>
    <t>GGGGGGACCCUGUGGGA</t>
  </si>
  <si>
    <t>hsa-miR-novel-chr13_6413</t>
  </si>
  <si>
    <t>hsa-mir-novel-chr13_6413</t>
  </si>
  <si>
    <t>AGAUUUGAGAGGGGCUG</t>
  </si>
  <si>
    <t>hsa-miR-novel-chr14_7397</t>
  </si>
  <si>
    <t>hsa-mir-novel-chr14_7397</t>
  </si>
  <si>
    <t>GAGGCUGAAGAAAAGGAAG</t>
  </si>
  <si>
    <t>hsa-miR-novel-chr14_7636</t>
  </si>
  <si>
    <t>hsa-mir-novel-chr14_7636</t>
  </si>
  <si>
    <t>CUUCUCGGGGUGGGGGGG</t>
  </si>
  <si>
    <t>hsa-miR-novel-chr15_8117</t>
  </si>
  <si>
    <t>hsa-mir-novel-chr15_8117</t>
  </si>
  <si>
    <t>GUGGAGCCUGUGGCCUA</t>
  </si>
  <si>
    <t>hsa-miR-novel-chr15_8797</t>
  </si>
  <si>
    <t>hsa-mir-novel-chr15_8797</t>
  </si>
  <si>
    <t>UUCUGGGCUGUAGUGCG</t>
  </si>
  <si>
    <t>hsa-miR-novel-chr17_11324</t>
  </si>
  <si>
    <t>hsa-mir-novel-chr17_11324</t>
  </si>
  <si>
    <t>UCUGAUCUCGGAAGCUAAGCAGG</t>
  </si>
  <si>
    <t>hsa-miR-novel-chr17_11424</t>
  </si>
  <si>
    <t>hsa-mir-novel-chr17_11424</t>
  </si>
  <si>
    <t>CGCUGGCGCGGCUGGAG</t>
  </si>
  <si>
    <t>hsa-miR-novel-chr17_11560</t>
  </si>
  <si>
    <t>hsa-mir-novel-chr17_11560</t>
  </si>
  <si>
    <t>hsa-miR-novel-chr18_11985</t>
  </si>
  <si>
    <t>hsa-mir-novel-chr18_11985</t>
  </si>
  <si>
    <t>ACGUGAAACCCUGUCUG</t>
  </si>
  <si>
    <t>hsa-miR-novel-chr19_13074</t>
  </si>
  <si>
    <t>hsa-mir-novel-chr19_13074</t>
  </si>
  <si>
    <t>UGAGACCUCUGGGUUCUGAG</t>
  </si>
  <si>
    <t>hsa-miR-novel-chr1_13881</t>
  </si>
  <si>
    <t>hsa-mir-novel-chr1_13881</t>
  </si>
  <si>
    <t>AGGGCUGCUGGUGGUCAGC</t>
  </si>
  <si>
    <t>hsa-miR-novel-chr1_14263</t>
  </si>
  <si>
    <t>hsa-mir-novel-chr1_14263</t>
  </si>
  <si>
    <t>UGAGUGUUGUCUACGAGGG</t>
  </si>
  <si>
    <t>hsa-miR-novel-chr1_14561</t>
  </si>
  <si>
    <t>hsa-mir-novel-chr1_14561</t>
  </si>
  <si>
    <t>AGAGGACACAGUCUGAGUGGU</t>
  </si>
  <si>
    <t>hsa-miR-novel-chr1_15570</t>
  </si>
  <si>
    <t>hsa-mir-novel-chr1_15570</t>
  </si>
  <si>
    <t>UAGGGUAUUUAGCUGUUAACU</t>
  </si>
  <si>
    <t>hsa-miR-novel-chr1_17046</t>
  </si>
  <si>
    <t>hsa-mir-novel-chr1_17046</t>
  </si>
  <si>
    <t>hsa-miR-novel-chr21_19181</t>
  </si>
  <si>
    <t>hsa-mir-novel-chr21_19181</t>
  </si>
  <si>
    <t>CAUUGUCCUGGCGUUGACCUUGUAC</t>
  </si>
  <si>
    <t>hsa-miR-novel-chr21_19315</t>
  </si>
  <si>
    <t>hsa-mir-novel-chr21_19315</t>
  </si>
  <si>
    <t>GAGACAGGUGCUGCAUG</t>
  </si>
  <si>
    <t>hsa-miR-novel-chr22_20003</t>
  </si>
  <si>
    <t>hsa-mir-novel-chr22_20003</t>
  </si>
  <si>
    <t>CUCUCCAGCCACCUUUUU</t>
  </si>
  <si>
    <t>hsa-miR-novel-chr22_20056</t>
  </si>
  <si>
    <t>hsa-mir-novel-chr22_20056</t>
  </si>
  <si>
    <t>AGGGAGGCUGAGAAACGG</t>
  </si>
  <si>
    <t>hsa-miR-novel-chr2_20308</t>
  </si>
  <si>
    <t>hsa-mir-novel-chr2_20308</t>
  </si>
  <si>
    <t>GUGGAGGGCAAGUCUGG</t>
  </si>
  <si>
    <t>hsa-miR-novel-chr2_20466</t>
  </si>
  <si>
    <t>hsa-mir-novel-chr2_20466</t>
  </si>
  <si>
    <t>CCAAGGAAGGCAGCAGGC</t>
  </si>
  <si>
    <t>hsa-miR-novel-chr2_21244</t>
  </si>
  <si>
    <t>hsa-mir-novel-chr2_21244</t>
  </si>
  <si>
    <t>hsa-miR-novel-chr3_23387</t>
  </si>
  <si>
    <t>hsa-mir-novel-chr3_23387</t>
  </si>
  <si>
    <t>CGGGUGCUGUAGGCUUU</t>
  </si>
  <si>
    <t>hsa-miR-novel-chr3_24697</t>
  </si>
  <si>
    <t>hsa-mir-novel-chr3_24697</t>
  </si>
  <si>
    <t>GAGGACCCAGAGAAGGAG</t>
  </si>
  <si>
    <t>hsa-miR-novel-chr4_25596</t>
  </si>
  <si>
    <t>hsa-mir-novel-chr4_25596</t>
  </si>
  <si>
    <t>GGCGGCGGCGGCUUCGGC</t>
  </si>
  <si>
    <t>hsa-miR-novel-chr5_28102</t>
  </si>
  <si>
    <t>hsa-mir-novel-chr5_28102</t>
  </si>
  <si>
    <t>AAAGAACUUUGAAAAGAG</t>
  </si>
  <si>
    <t>hsa-miR-novel-chr6_30248</t>
  </si>
  <si>
    <t>hsa-mir-novel-chr6_30248</t>
  </si>
  <si>
    <t>UGGGUGGUGGUGCAUGG</t>
  </si>
  <si>
    <t>hsa-miR-novel-chr6_30407</t>
  </si>
  <si>
    <t>hsa-mir-novel-chr6_30407</t>
  </si>
  <si>
    <t>AAGGCUGUUUGCUUGUCC</t>
  </si>
  <si>
    <t>hsa-miR-novel-chr7_31626</t>
  </si>
  <si>
    <t>hsa-mir-novel-chr7_31626</t>
  </si>
  <si>
    <t>CCACUGCACUCCAGCCUG</t>
  </si>
  <si>
    <t>hsa-miR-novel-chr7_31754</t>
  </si>
  <si>
    <t>hsa-mir-novel-chr7_31754</t>
  </si>
  <si>
    <t>AGUGCCUGAGGGAGUAAGAGC</t>
  </si>
  <si>
    <t>hsa-miR-novel-chr7_31774</t>
  </si>
  <si>
    <t>hsa-mir-novel-chr7_31774</t>
  </si>
  <si>
    <t>hsa-miR-novel-chr7_32031</t>
  </si>
  <si>
    <t>hsa-mir-novel-chr7_32031</t>
  </si>
  <si>
    <t>hsa-miR-novel-chr7_32071</t>
  </si>
  <si>
    <t>hsa-mir-novel-chr7_32071</t>
  </si>
  <si>
    <t>GUUGUUGCCAUGGUAAU</t>
  </si>
  <si>
    <t>hsa-miR-novel-chr7_32369</t>
  </si>
  <si>
    <t>hsa-mir-novel-chr7_32369</t>
  </si>
  <si>
    <t>GGGGGCUUGGCUCAGUUG</t>
  </si>
  <si>
    <t>hsa-miR-novel-chr7_32523</t>
  </si>
  <si>
    <t>hsa-mir-novel-chr7_32523</t>
  </si>
  <si>
    <t>UGGAAUGGCCUGAAGGUGGA</t>
  </si>
  <si>
    <t>hsa-miR-novel-chr7_32595</t>
  </si>
  <si>
    <t>hsa-mir-novel-chr7_32595</t>
  </si>
  <si>
    <t>hsa-miR-novel-chr7_33223</t>
  </si>
  <si>
    <t>hsa-mir-novel-chr7_33223</t>
  </si>
  <si>
    <t>UUUGGCAAUGGUAGAACUCACA</t>
  </si>
  <si>
    <t>hsa-miR-novel-chr7_33295</t>
  </si>
  <si>
    <t>hsa-mir-novel-chr7_33295</t>
  </si>
  <si>
    <t>AGAGAACUGGAAGAGAGA</t>
  </si>
  <si>
    <t>hsa-miR-novel-chr7_33361</t>
  </si>
  <si>
    <t>hsa-mir-novel-chr7_33361</t>
  </si>
  <si>
    <t>CUGCUGAGGCUCAGCUCU</t>
  </si>
  <si>
    <t>hsa-miR-novel-chr8_33644</t>
  </si>
  <si>
    <t>hsa-mir-novel-chr8_33644</t>
  </si>
  <si>
    <t>UGCUGGGCGUGGCUGACUCA</t>
  </si>
  <si>
    <t>hsa-miR-novel-chr8_33845</t>
  </si>
  <si>
    <t>hsa-mir-novel-chr8_33845</t>
  </si>
  <si>
    <t>AGUACUUGGAUGGGAGA</t>
  </si>
  <si>
    <t>hsa-miR-novel-chr8_33880</t>
  </si>
  <si>
    <t>hsa-mir-novel-chr8_33880</t>
  </si>
  <si>
    <t>UGAGGACUGGGACAAGCC</t>
  </si>
  <si>
    <t>hsa-miR-novel-chr8_34216</t>
  </si>
  <si>
    <t>hsa-mir-novel-chr8_34216</t>
  </si>
  <si>
    <t>AGGCCAAGGAGAACUGG</t>
  </si>
  <si>
    <t>hsa-miR-novel-chr8_34237</t>
  </si>
  <si>
    <t>hsa-mir-novel-chr8_34237</t>
  </si>
  <si>
    <t>UGGCUGACCUGGAGGAUC</t>
  </si>
  <si>
    <t>hsa-miR-novel-chr8_34585</t>
  </si>
  <si>
    <t>hsa-mir-novel-chr8_34585</t>
  </si>
  <si>
    <t>UUGGGAAAUGAAGUAAUAUGA</t>
  </si>
  <si>
    <t>hsa-miR-novel-chr9_35901</t>
  </si>
  <si>
    <t>hsa-mir-novel-chr9_35901</t>
  </si>
  <si>
    <t>UCGGGUUUUUUCAGAUUUGGGA</t>
  </si>
  <si>
    <t>hsa-miR-novel-chr9_36318</t>
  </si>
  <si>
    <t>hsa-mir-novel-chr9_36318</t>
  </si>
  <si>
    <t>GUGGGUGGUGGUGCAUG</t>
  </si>
  <si>
    <t>hsa-miR-novel-chrX_38334</t>
  </si>
  <si>
    <t>hsa-mir-novel-chrX_38334</t>
  </si>
  <si>
    <t>UGUGACAGAUUGAUAACUGA</t>
  </si>
  <si>
    <t>hsa-miR-novel-chrX_38408</t>
  </si>
  <si>
    <t>hsa-mir-novel-chrX_38408</t>
  </si>
  <si>
    <t>UGAUUGUAGCCUUUUGGAGU</t>
  </si>
  <si>
    <t>hsa-let-7d-3p</t>
  </si>
  <si>
    <t>hsa-let-7d</t>
  </si>
  <si>
    <t>CUAUACGACCUGCUGCCUUUCU</t>
  </si>
  <si>
    <t>down</t>
  </si>
  <si>
    <t>hsa-miR-1-3p</t>
  </si>
  <si>
    <t>hsa-mir-1-2</t>
  </si>
  <si>
    <t>UGGAAUGUAAAGAAGUAUGUAU</t>
  </si>
  <si>
    <t>hsa-mir-1-1</t>
  </si>
  <si>
    <t>hsa-miR-10a-5p</t>
  </si>
  <si>
    <t>hsa-mir-10a</t>
  </si>
  <si>
    <t>UACCCUGUAGAUCCGAAUUUGUG</t>
  </si>
  <si>
    <t>hsa-miR-122-5p</t>
  </si>
  <si>
    <t>hsa-mir-122</t>
  </si>
  <si>
    <t>UGGAGUGUGACAAUGGUGUUUG</t>
  </si>
  <si>
    <t>hsa-miR-1226-5p</t>
  </si>
  <si>
    <t>hsa-mir-1226</t>
  </si>
  <si>
    <t>GUGAGGGCAUGCAGGCCUGGAUGGGG</t>
  </si>
  <si>
    <t>hsa-miR-1246</t>
  </si>
  <si>
    <t>hsa-mir-1246</t>
  </si>
  <si>
    <t>AAUGGAUUUUUGGAGCAGG</t>
  </si>
  <si>
    <t>hsa-miR-1255a</t>
  </si>
  <si>
    <t>hsa-mir-1255a</t>
  </si>
  <si>
    <t>AGGAUGAGCAAAGAAAGUAGAUU</t>
  </si>
  <si>
    <t>hsa-miR-126-3p</t>
  </si>
  <si>
    <t>hsa-mir-126</t>
  </si>
  <si>
    <t>UCGUACCGUGAGUAAUAAUGCG</t>
  </si>
  <si>
    <t>hsa-miR-1270</t>
  </si>
  <si>
    <t>hsa-mir-1270</t>
  </si>
  <si>
    <t>CUGGAGAUAUGGAAGAGCUGUGU</t>
  </si>
  <si>
    <t>hsa-miR-128-3p</t>
  </si>
  <si>
    <t>hsa-mir-128-1</t>
  </si>
  <si>
    <t>UCACAGUGAACCGGUCUCUUU</t>
  </si>
  <si>
    <t>hsa-mir-128-2</t>
  </si>
  <si>
    <t>hsa-miR-1299</t>
  </si>
  <si>
    <t>hsa-mir-1299</t>
  </si>
  <si>
    <t>UUCUGGAAUUCUGUGUGAGGGA</t>
  </si>
  <si>
    <t>hsa-miR-1307-3p</t>
  </si>
  <si>
    <t>ACUCGGCGUGGCGUCGGUCGUG</t>
  </si>
  <si>
    <t>hsa-miR-130b-5p</t>
  </si>
  <si>
    <t>hsa-mir-130b</t>
  </si>
  <si>
    <t>ACUCUUUCCCUGUUGCACUAC</t>
  </si>
  <si>
    <t>hsa-miR-133a-5p</t>
  </si>
  <si>
    <t>hsa-mir-133a-1</t>
  </si>
  <si>
    <t>AGCUGGUAAAAUGGAACCAAAU</t>
  </si>
  <si>
    <t>hsa-mir-133a-2</t>
  </si>
  <si>
    <t>hsa-miR-134-5p</t>
  </si>
  <si>
    <t>hsa-mir-134</t>
  </si>
  <si>
    <t>UGUGACUGGUUGACCAGAGGGG</t>
  </si>
  <si>
    <t>hsa-miR-139-3p</t>
  </si>
  <si>
    <t>hsa-mir-139</t>
  </si>
  <si>
    <t>UGGAGACGCGGCCCUGUUGGAGU</t>
  </si>
  <si>
    <t>hsa-miR-1468-5p</t>
  </si>
  <si>
    <t>hsa-mir-1468</t>
  </si>
  <si>
    <t>CUCCGUUUGCCUGUUUCGCUG</t>
  </si>
  <si>
    <t>hsa-mir-148a</t>
  </si>
  <si>
    <t>UCAGUGCACUACAGAACUUUGU</t>
  </si>
  <si>
    <t>hsa-miR-149-5p</t>
  </si>
  <si>
    <t>hsa-mir-149</t>
  </si>
  <si>
    <t>UCUGGCUCCGUGUCUUCACUCCC</t>
  </si>
  <si>
    <t>hsa-miR-151a-5p</t>
  </si>
  <si>
    <t>hsa-mir-151a</t>
  </si>
  <si>
    <t>UCGAGGAGCUCACAGUCUAGU</t>
  </si>
  <si>
    <t>hsa-miR-154-5p</t>
  </si>
  <si>
    <t>UAGGUUAUCCGUGUUGCCUUCG</t>
  </si>
  <si>
    <t>hsa-miR-16-2-3p</t>
  </si>
  <si>
    <t>CCAAUAUUACUGUGCUGCUUUA</t>
  </si>
  <si>
    <t>hsa-miR-181d-5p</t>
  </si>
  <si>
    <t>hsa-mir-181d</t>
  </si>
  <si>
    <t>AACAUUCAUUGUUGUCGGUGGGU</t>
  </si>
  <si>
    <t>hsa-mir-184</t>
  </si>
  <si>
    <t>UGGACGGAGAACUGAUAAGGGU</t>
  </si>
  <si>
    <t>hsa-miR-191-3p</t>
  </si>
  <si>
    <t>hsa-mir-191</t>
  </si>
  <si>
    <t>GCUGCGCUUGGAUUUCGUCCCC</t>
  </si>
  <si>
    <t>hsa-miR-193b-5p</t>
  </si>
  <si>
    <t>hsa-mir-193b</t>
  </si>
  <si>
    <t>CGGGGUUUUGAGGGCGAGAUGA</t>
  </si>
  <si>
    <t>hsa-miR-195-3p</t>
  </si>
  <si>
    <t>hsa-mir-195</t>
  </si>
  <si>
    <t>CCAAUAUUGGCUGUGCUGCUCC</t>
  </si>
  <si>
    <t>hsa-miR-196a-5p</t>
  </si>
  <si>
    <t>hsa-mir-196a-1</t>
  </si>
  <si>
    <t>UAGGUAGUUUCAUGUUGUUGGG</t>
  </si>
  <si>
    <t>hsa-mir-196a-2</t>
  </si>
  <si>
    <t>hsa-miR-196b-5p</t>
  </si>
  <si>
    <t>hsa-mir-196b</t>
  </si>
  <si>
    <t>UAGGUAGUUUCCUGUUGUUGGG</t>
  </si>
  <si>
    <t>hsa-miR-197-3p</t>
  </si>
  <si>
    <t>hsa-mir-197</t>
  </si>
  <si>
    <t>UUCACCACCUUCUCCACCCAGC</t>
  </si>
  <si>
    <t>hsa-miR-199a-3p</t>
  </si>
  <si>
    <t>hsa-mir-199a-1</t>
  </si>
  <si>
    <t>ACAGUAGUCUGCACAUUGGUUA</t>
  </si>
  <si>
    <t>hsa-mir-199a-2</t>
  </si>
  <si>
    <t>hsa-miR-199a-5p</t>
  </si>
  <si>
    <t>CCCAGUGUUCAGACUACCUGUUC</t>
  </si>
  <si>
    <t>hsa-miR-199b-3p</t>
  </si>
  <si>
    <t>hsa-mir-199b</t>
  </si>
  <si>
    <t>hsa-miR-199b-5p</t>
  </si>
  <si>
    <t>CCCAGUGUUUAGACUAUCUGUUC</t>
  </si>
  <si>
    <t>hsa-miR-204-3p</t>
  </si>
  <si>
    <t>GCUGGGAAGGCAAAGGGACGU</t>
  </si>
  <si>
    <t>hsa-miR-206</t>
  </si>
  <si>
    <t>hsa-mir-206</t>
  </si>
  <si>
    <t>UGGAAUGUAAGGAAGUGUGUGG</t>
  </si>
  <si>
    <t>hsa-miR-2110</t>
  </si>
  <si>
    <t>hsa-mir-2110</t>
  </si>
  <si>
    <t>UUGGGGAAACGGCCGCUGAGUG</t>
  </si>
  <si>
    <t>hsa-miR-212-5p</t>
  </si>
  <si>
    <t>hsa-mir-212</t>
  </si>
  <si>
    <t>ACCUUGGCUCUAGACUGCUUACU</t>
  </si>
  <si>
    <t>hsa-miR-214-3p</t>
  </si>
  <si>
    <t>hsa-mir-214</t>
  </si>
  <si>
    <t>ACAGCAGGCACAGACAGGCAGU</t>
  </si>
  <si>
    <t>hsa-miR-215-5p</t>
  </si>
  <si>
    <t>hsa-mir-215</t>
  </si>
  <si>
    <t>AUGACCUAUGAAUUGACAGAC</t>
  </si>
  <si>
    <t>hsa-miR-216a-5p</t>
  </si>
  <si>
    <t>hsa-mir-216a</t>
  </si>
  <si>
    <t>UAAUCUCAGCUGGCAACUGUGA</t>
  </si>
  <si>
    <t>hsa-miR-216b-5p</t>
  </si>
  <si>
    <t>hsa-mir-216b</t>
  </si>
  <si>
    <t>AAAUCUCUGCAGGCAAAUGUGA</t>
  </si>
  <si>
    <t>hsa-miR-218-5p</t>
  </si>
  <si>
    <t>hsa-mir-218-1</t>
  </si>
  <si>
    <t>UUGUGCUUGAUCUAACCAUGU</t>
  </si>
  <si>
    <t>hsa-mir-218-2</t>
  </si>
  <si>
    <t>hsa-miR-221-3p</t>
  </si>
  <si>
    <t>hsa-mir-221</t>
  </si>
  <si>
    <t>AGCUACAUUGUCUGCUGGGUUUC</t>
  </si>
  <si>
    <t>hsa-miR-223-5p</t>
  </si>
  <si>
    <t>hsa-mir-223</t>
  </si>
  <si>
    <t>CGUGUAUUUGACAAGCUGAGUU</t>
  </si>
  <si>
    <t>hsa-miR-24-3p</t>
  </si>
  <si>
    <t>hsa-mir-24-1</t>
  </si>
  <si>
    <t>UGGCUCAGUUCAGCAGGAACAG</t>
  </si>
  <si>
    <t>hsa-mir-24-2</t>
  </si>
  <si>
    <t>hsa-miR-27a-5p</t>
  </si>
  <si>
    <t>hsa-mir-27a</t>
  </si>
  <si>
    <t>AGGGCUUAGCUGCUUGUGAGCA</t>
  </si>
  <si>
    <t>hsa-miR-28-3p</t>
  </si>
  <si>
    <t>hsa-mir-28</t>
  </si>
  <si>
    <t>CACUAGAUUGUGAGCUCCUGGA</t>
  </si>
  <si>
    <t>hsa-miR-3150b-3p</t>
  </si>
  <si>
    <t>hsa-mir-3150b</t>
  </si>
  <si>
    <t>UGAGGAGAUCGUCGAGGUUGG</t>
  </si>
  <si>
    <t>hsa-miR-320a</t>
  </si>
  <si>
    <t>hsa-mir-320a</t>
  </si>
  <si>
    <t>AAAAGCUGGGUUGAGAGGGCGA</t>
  </si>
  <si>
    <t>hsa-miR-320c</t>
  </si>
  <si>
    <t>hsa-mir-320c-1</t>
  </si>
  <si>
    <t>AAAAGCUGGGUUGAGAGGGU</t>
  </si>
  <si>
    <t>hsa-mir-320c-2</t>
  </si>
  <si>
    <t>hsa-miR-323a-5p</t>
  </si>
  <si>
    <t>hsa-mir-323a</t>
  </si>
  <si>
    <t>AGGUGGUCCGUGGCGCGUUCGC</t>
  </si>
  <si>
    <t>hsa-miR-328-3p</t>
  </si>
  <si>
    <t>hsa-mir-328</t>
  </si>
  <si>
    <t>CUGGCCCUCUCUGCCCUUCCGU</t>
  </si>
  <si>
    <t>hsa-miR-330-3p</t>
  </si>
  <si>
    <t>GCAAAGCACACGGCCUGCAGAGA</t>
  </si>
  <si>
    <t>hsa-miR-338-5p</t>
  </si>
  <si>
    <t>hsa-mir-338</t>
  </si>
  <si>
    <t>AACAAUAUCCUGGUGCUGAGUG</t>
  </si>
  <si>
    <t>hsa-miR-339-3p</t>
  </si>
  <si>
    <t>hsa-mir-339</t>
  </si>
  <si>
    <t>UGAGCGCCUCGACGACAGAGCCG</t>
  </si>
  <si>
    <t>hsa-miR-339-5p</t>
  </si>
  <si>
    <t>UCCCUGUCCUCCAGGAGCUCACG</t>
  </si>
  <si>
    <t>hsa-miR-342-5p</t>
  </si>
  <si>
    <t>hsa-mir-342</t>
  </si>
  <si>
    <t>AGGGGUGCUAUCUGUGAUUGA</t>
  </si>
  <si>
    <t>hsa-miR-345-5p</t>
  </si>
  <si>
    <t>hsa-mir-345</t>
  </si>
  <si>
    <t>GCUGACUCCUAGUCCAGGGCUC</t>
  </si>
  <si>
    <t>hsa-miR-361-3p</t>
  </si>
  <si>
    <t>hsa-mir-361</t>
  </si>
  <si>
    <t>UCCCCCAGGUGUGAUUCUGAUUU</t>
  </si>
  <si>
    <t>hsa-miR-361-5p</t>
  </si>
  <si>
    <t>UUAUCAGAAUCUCCAGGGGUAC</t>
  </si>
  <si>
    <t>hsa-miR-3614-3p</t>
  </si>
  <si>
    <t>hsa-mir-3614</t>
  </si>
  <si>
    <t>UAGCCUUCAGAUCUUGGUGUUUU</t>
  </si>
  <si>
    <t>hsa-miR-362-5p</t>
  </si>
  <si>
    <t>hsa-mir-362</t>
  </si>
  <si>
    <t>AAUCCUUGGAACCUAGGUGUGAGU</t>
  </si>
  <si>
    <t>hsa-miR-378a-5p</t>
  </si>
  <si>
    <t>hsa-mir-378a</t>
  </si>
  <si>
    <t>CUCCUGACUCCAGGUCCUGUGU</t>
  </si>
  <si>
    <t>hsa-miR-378d</t>
  </si>
  <si>
    <t>hsa-mir-378d-2</t>
  </si>
  <si>
    <t>ACUGGACUUGGAGUCAGAAA</t>
  </si>
  <si>
    <t>hsa-mir-378d-1</t>
  </si>
  <si>
    <t>hsa-miR-382-5p</t>
  </si>
  <si>
    <t>hsa-mir-382</t>
  </si>
  <si>
    <t>GAAGUUGUUCGUGGUGGAUUCG</t>
  </si>
  <si>
    <t>hsa-miR-410-5p</t>
  </si>
  <si>
    <t>hsa-mir-410</t>
  </si>
  <si>
    <t>AGGUUGUCUGUGAUGAGUUCG</t>
  </si>
  <si>
    <t>hsa-mir-423</t>
  </si>
  <si>
    <t>AGCUCGGUCUGAGGCCCCUCAGU</t>
  </si>
  <si>
    <t>hsa-miR-423-5p</t>
  </si>
  <si>
    <t>UGAGGGGCAGAGAGCGAGACUUU</t>
  </si>
  <si>
    <t>hsa-miR-425-3p</t>
  </si>
  <si>
    <t>hsa-mir-425</t>
  </si>
  <si>
    <t>AUCGGGAAUGUCGUGUCCGCCC</t>
  </si>
  <si>
    <t>hsa-miR-432-5p</t>
  </si>
  <si>
    <t>hsa-mir-432</t>
  </si>
  <si>
    <t>UCUUGGAGUAGGUCAUUGGGUGG</t>
  </si>
  <si>
    <t>hsa-miR-433-3p</t>
  </si>
  <si>
    <t>AUCAUGAUGGGCUCCUCGGUGU</t>
  </si>
  <si>
    <t>hsa-miR-4433b-5p</t>
  </si>
  <si>
    <t>hsa-mir-4433b</t>
  </si>
  <si>
    <t>AUGUCCCACCCCCACUCCUGU</t>
  </si>
  <si>
    <t>hsa-miR-4446-3p</t>
  </si>
  <si>
    <t>hsa-mir-4446</t>
  </si>
  <si>
    <t>CAGGGCUGGCAGUGACAUGGGU</t>
  </si>
  <si>
    <t>hsa-miR-4492</t>
  </si>
  <si>
    <t>hsa-mir-4492</t>
  </si>
  <si>
    <t>GGGGCUGGGCGCGCGCC</t>
  </si>
  <si>
    <t>hsa-miR-4497</t>
  </si>
  <si>
    <t>hsa-mir-4497</t>
  </si>
  <si>
    <t>CUCCGGGACGGCUGGGC</t>
  </si>
  <si>
    <t>hsa-miR-4508</t>
  </si>
  <si>
    <t>hsa-mir-4508</t>
  </si>
  <si>
    <t>GCGGGGCUGGGCGCGCG</t>
  </si>
  <si>
    <t>hsa-miR-450b-5p</t>
  </si>
  <si>
    <t>hsa-mir-450b</t>
  </si>
  <si>
    <t>UUUUGCAAUAUGUUCCUGAAUA</t>
  </si>
  <si>
    <t>hsa-miR-452-5p</t>
  </si>
  <si>
    <t>hsa-mir-452</t>
  </si>
  <si>
    <t>AACUGUUUGCAGAGGAAACUGA</t>
  </si>
  <si>
    <t>hsa-miR-454-5p</t>
  </si>
  <si>
    <t>ACCCUAUCAAUAUUGUCUCUGC</t>
  </si>
  <si>
    <t>hsa-miR-4772-3p</t>
  </si>
  <si>
    <t>hsa-mir-4772</t>
  </si>
  <si>
    <t>CCUGCAACUUUGCCUGAUCAGA</t>
  </si>
  <si>
    <t>hsa-miR-4792</t>
  </si>
  <si>
    <t>hsa-mir-4792</t>
  </si>
  <si>
    <t>CGGUGAGCGCUCGCUGGC</t>
  </si>
  <si>
    <t>hsa-miR-483-5p</t>
  </si>
  <si>
    <t>hsa-mir-483</t>
  </si>
  <si>
    <t>AAGACGGGAGGAAAGAAGGGAG</t>
  </si>
  <si>
    <t>hsa-miR-484</t>
  </si>
  <si>
    <t>hsa-mir-484</t>
  </si>
  <si>
    <t>UCAGGCUCAGUCCCCUCCCGAU</t>
  </si>
  <si>
    <t>hsa-miR-495-3p</t>
  </si>
  <si>
    <t>hsa-mir-495</t>
  </si>
  <si>
    <t>AAACAAACAUGGUGCACUUCUU</t>
  </si>
  <si>
    <t>hsa-miR-499a-5p</t>
  </si>
  <si>
    <t>hsa-mir-499a</t>
  </si>
  <si>
    <t>UUAAGACUUGCAGUGAUGUUU</t>
  </si>
  <si>
    <t>hsa-miR-511-5p</t>
  </si>
  <si>
    <t>hsa-mir-511</t>
  </si>
  <si>
    <t>GUGUCUUUUGCUCUGCAGUCA</t>
  </si>
  <si>
    <t>hsa-miR-543</t>
  </si>
  <si>
    <t>hsa-mir-543</t>
  </si>
  <si>
    <t>AAACAUUCGCGGUGCACUUCUU</t>
  </si>
  <si>
    <t>hsa-miR-574-5p</t>
  </si>
  <si>
    <t>hsa-mir-574</t>
  </si>
  <si>
    <t>UGAGUGUGUGUGUGUGAGUGUGU</t>
  </si>
  <si>
    <t>hsa-miR-576-5p</t>
  </si>
  <si>
    <t>AUUCUAAUUUCUCCACGUCUUU</t>
  </si>
  <si>
    <t>hsa-mir-582</t>
  </si>
  <si>
    <t>UAACUGGUUGAACAACUGAACC</t>
  </si>
  <si>
    <t>UUACAGUUGUUCAACCAGUUACU</t>
  </si>
  <si>
    <t>hsa-mir-589</t>
  </si>
  <si>
    <t>UGAGAACCACGUCUGCUCUGAG</t>
  </si>
  <si>
    <t>hsa-miR-592</t>
  </si>
  <si>
    <t>hsa-mir-592</t>
  </si>
  <si>
    <t>UUGUGUCAAUAUGCGAUGAUGU</t>
  </si>
  <si>
    <t>hsa-miR-6087</t>
  </si>
  <si>
    <t>hsa-mir-6087</t>
  </si>
  <si>
    <t>UGAGGCGGGGGGGCGAGC</t>
  </si>
  <si>
    <t>hsa-miR-654-5p</t>
  </si>
  <si>
    <t>hsa-mir-654</t>
  </si>
  <si>
    <t>UGGUGGGCCGCAGAACAUGUGC</t>
  </si>
  <si>
    <t>hsa-miR-656-3p</t>
  </si>
  <si>
    <t>hsa-mir-656</t>
  </si>
  <si>
    <t>AAUAUUAUACAGUCAACCUCU</t>
  </si>
  <si>
    <t>hsa-miR-664a-3p</t>
  </si>
  <si>
    <t>hsa-mir-664a</t>
  </si>
  <si>
    <t>UAUUCAUUUAUCCCCAGCCUACA</t>
  </si>
  <si>
    <t>hsa-miR-668-3p</t>
  </si>
  <si>
    <t>hsa-mir-668</t>
  </si>
  <si>
    <t>UGUCACUCGGCUCGGCCCACUAC</t>
  </si>
  <si>
    <t>hsa-miR-6842-3p</t>
  </si>
  <si>
    <t>hsa-mir-6842</t>
  </si>
  <si>
    <t>UUGGCUGGUCUCUGCUCCGCAG</t>
  </si>
  <si>
    <t>hsa-miR-6852-5p</t>
  </si>
  <si>
    <t>hsa-mir-6852</t>
  </si>
  <si>
    <t>CCCUGGGGUUCUGAGGACAUG</t>
  </si>
  <si>
    <t>hsa-miR-7-5p</t>
  </si>
  <si>
    <t>hsa-mir-7-1</t>
  </si>
  <si>
    <t>UGGAAGACUAGUGAUUUUGUUGU</t>
  </si>
  <si>
    <t>hsa-mir-7-2</t>
  </si>
  <si>
    <t>hsa-mir-7-3</t>
  </si>
  <si>
    <t>hsa-miR-7152-3p</t>
  </si>
  <si>
    <t>hsa-mir-7152</t>
  </si>
  <si>
    <t>UCUGGUCCUGGACAGGAGGC</t>
  </si>
  <si>
    <t>hsa-miR-744-5p</t>
  </si>
  <si>
    <t>hsa-mir-744</t>
  </si>
  <si>
    <t>UGCGGGGCUAGGGCUAACAGCA</t>
  </si>
  <si>
    <t>hsa-miR-760</t>
  </si>
  <si>
    <t>hsa-mir-760</t>
  </si>
  <si>
    <t>CGGCUCUGGGUCUGUGGGGA</t>
  </si>
  <si>
    <t>hsa-miR-7974</t>
  </si>
  <si>
    <t>hsa-mir-7974</t>
  </si>
  <si>
    <t>AGGCUGUGAUGCUCUCCUGAGCCC</t>
  </si>
  <si>
    <t>hsa-miR-885-5p</t>
  </si>
  <si>
    <t>hsa-mir-885</t>
  </si>
  <si>
    <t>UCCAUUACACUACCCUGCCUCU</t>
  </si>
  <si>
    <t>hsa-miR-941</t>
  </si>
  <si>
    <t>hsa-mir-941-1</t>
  </si>
  <si>
    <t>CACCCGGCUGUGUGCACAUGUGC</t>
  </si>
  <si>
    <t>hsa-mir-941-2</t>
  </si>
  <si>
    <t>hsa-mir-941-3</t>
  </si>
  <si>
    <t>hsa-mir-941-4</t>
  </si>
  <si>
    <t>hsa-mir-941-5</t>
  </si>
  <si>
    <t>hsa-miR-95-3p</t>
  </si>
  <si>
    <t>hsa-mir-95</t>
  </si>
  <si>
    <t>UUCAACGGGUAUUUAUUGAGCA</t>
  </si>
  <si>
    <t>hsa-miR-99b-3p</t>
  </si>
  <si>
    <t>hsa-mir-99b</t>
  </si>
  <si>
    <t>CAAGCUCGUGUCUGUGGGUCCG</t>
  </si>
  <si>
    <t>hsa-miR-novel-chr10_1393</t>
  </si>
  <si>
    <t>hsa-mir-novel-chr10_1393</t>
  </si>
  <si>
    <t>UUUGGAGUUGUAGUGAAAGU</t>
  </si>
  <si>
    <t>hsa-miR-novel-chr10_266</t>
  </si>
  <si>
    <t>hsa-mir-novel-chr10_266</t>
  </si>
  <si>
    <t>CUCACUUUGUAGACCAGGCUG</t>
  </si>
  <si>
    <t>hsa-miR-novel-chr10_535</t>
  </si>
  <si>
    <t>hsa-mir-novel-chr10_535</t>
  </si>
  <si>
    <t>UACCCAGAGGAAAGGACA</t>
  </si>
  <si>
    <t>hsa-miR-novel-chr10_602</t>
  </si>
  <si>
    <t>hsa-mir-novel-chr10_602</t>
  </si>
  <si>
    <t>GCGGCUGGACGAGGCGC</t>
  </si>
  <si>
    <t>hsa-miR-novel-chr11_1785</t>
  </si>
  <si>
    <t>hsa-mir-novel-chr11_1785</t>
  </si>
  <si>
    <t>GCGGGCGUGGGGGUGGGUGC</t>
  </si>
  <si>
    <t>hsa-miR-novel-chr11_1787</t>
  </si>
  <si>
    <t>hsa-mir-novel-chr11_1787</t>
  </si>
  <si>
    <t>AUAAGACAUGGGGAGCU</t>
  </si>
  <si>
    <t>hsa-miR-novel-chr11_2152</t>
  </si>
  <si>
    <t>hsa-mir-novel-chr11_2152</t>
  </si>
  <si>
    <t>CCUGCCUGGAGCACUGUCC</t>
  </si>
  <si>
    <t>hsa-miR-novel-chr11_3002</t>
  </si>
  <si>
    <t>hsa-mir-novel-chr11_3002</t>
  </si>
  <si>
    <t>AAGGGCAGCACUGACACA</t>
  </si>
  <si>
    <t>hsa-miR-novel-chr12_3997</t>
  </si>
  <si>
    <t>hsa-mir-novel-chr12_3997</t>
  </si>
  <si>
    <t>AGGGCCCUGGGGAGGAGC</t>
  </si>
  <si>
    <t>hsa-miR-novel-chr12_4146</t>
  </si>
  <si>
    <t>hsa-mir-novel-chr12_4146</t>
  </si>
  <si>
    <t>AAAGCAAAUGUUGGGUGAACGGC</t>
  </si>
  <si>
    <t>hsa-miR-novel-chr12_4540</t>
  </si>
  <si>
    <t>hsa-mir-novel-chr12_4540</t>
  </si>
  <si>
    <t>UUGUUGGUGGGGUAAUG</t>
  </si>
  <si>
    <t>hsa-miR-novel-chr12_4881</t>
  </si>
  <si>
    <t>hsa-mir-novel-chr12_4881</t>
  </si>
  <si>
    <t>GUGGCUGGAGAGUUGGUUG</t>
  </si>
  <si>
    <t>hsa-miR-novel-chr12_5145</t>
  </si>
  <si>
    <t>hsa-mir-novel-chr12_5145</t>
  </si>
  <si>
    <t>GCUGGGGCGAGGACGGCGC</t>
  </si>
  <si>
    <t>hsa-miR-novel-chr14_7115</t>
  </si>
  <si>
    <t>hsa-mir-novel-chr14_7115</t>
  </si>
  <si>
    <t>AGGUGGUGCUGCUGGGGC</t>
  </si>
  <si>
    <t>hsa-miR-novel-chr15_8128</t>
  </si>
  <si>
    <t>hsa-mir-novel-chr15_8128</t>
  </si>
  <si>
    <t>AGGGAAGCUGACUGAGGC</t>
  </si>
  <si>
    <t>hsa-miR-novel-chr15_8147</t>
  </si>
  <si>
    <t>hsa-mir-novel-chr15_8147</t>
  </si>
  <si>
    <t>UUGGGACUGGCUCAGAG</t>
  </si>
  <si>
    <t>hsa-miR-novel-chr15_8495</t>
  </si>
  <si>
    <t>hsa-mir-novel-chr15_8495</t>
  </si>
  <si>
    <t>UUCCUGGCUGGUGCACC</t>
  </si>
  <si>
    <t>hsa-miR-novel-chr15_8822</t>
  </si>
  <si>
    <t>hsa-mir-novel-chr15_8822</t>
  </si>
  <si>
    <t>CUGAUUGGUGGGAUCCCC</t>
  </si>
  <si>
    <t>hsa-miR-novel-chr16_9991</t>
  </si>
  <si>
    <t>hsa-mir-novel-chr16_9991</t>
  </si>
  <si>
    <t>AGGGACAGUGCCUGGUG</t>
  </si>
  <si>
    <t>hsa-miR-novel-chr17_10615</t>
  </si>
  <si>
    <t>hsa-mir-novel-chr17_10615</t>
  </si>
  <si>
    <t>UUUGGGGAUUCUAAGAGGAAG</t>
  </si>
  <si>
    <t>hsa-miR-novel-chr17_10765</t>
  </si>
  <si>
    <t>hsa-mir-novel-chr17_10765</t>
  </si>
  <si>
    <t>CUGCUGUGAUGACAUUC</t>
  </si>
  <si>
    <t>hsa-miR-novel-chr17_10858</t>
  </si>
  <si>
    <t>hsa-mir-novel-chr17_10858</t>
  </si>
  <si>
    <t>ACGGUCUGGGGAAAGGCUCCU</t>
  </si>
  <si>
    <t>hsa-miR-novel-chr17_11355</t>
  </si>
  <si>
    <t>hsa-mir-novel-chr17_11355</t>
  </si>
  <si>
    <t>GAGGUGCGUGGCUGGGGC</t>
  </si>
  <si>
    <t>hsa-miR-novel-chr17_11455</t>
  </si>
  <si>
    <t>hsa-mir-novel-chr17_11455</t>
  </si>
  <si>
    <t>UACCCUGUAGAUCCGAAUUUGU</t>
  </si>
  <si>
    <t>hsa-miR-novel-chr17_11655</t>
  </si>
  <si>
    <t>hsa-mir-novel-chr17_11655</t>
  </si>
  <si>
    <t>UCUGGGGAGUGUGUGUGAUAG</t>
  </si>
  <si>
    <t>hsa-miR-novel-chr18_11993</t>
  </si>
  <si>
    <t>hsa-mir-novel-chr18_11993</t>
  </si>
  <si>
    <t>UGGGGUUGUGGGGUCUGG</t>
  </si>
  <si>
    <t>hsa-miR-novel-chr18_12079</t>
  </si>
  <si>
    <t>hsa-mir-novel-chr18_12079</t>
  </si>
  <si>
    <t>GGUGGGGGCGCGCGGGC</t>
  </si>
  <si>
    <t>hsa-miR-novel-chr18_12250</t>
  </si>
  <si>
    <t>hsa-mir-novel-chr18_12250</t>
  </si>
  <si>
    <t>hsa-miR-novel-chr18_12453</t>
  </si>
  <si>
    <t>hsa-mir-novel-chr18_12453</t>
  </si>
  <si>
    <t>UGCGAAUGCAGACAUGAG</t>
  </si>
  <si>
    <t>hsa-miR-novel-chr18_12515</t>
  </si>
  <si>
    <t>hsa-mir-novel-chr18_12515</t>
  </si>
  <si>
    <t>AAGGCUCUGUGGGAGGAU</t>
  </si>
  <si>
    <t>hsa-miR-novel-chr19_12768</t>
  </si>
  <si>
    <t>hsa-mir-novel-chr19_12768</t>
  </si>
  <si>
    <t>AACAUUCAUUGUUGUCGGUGG</t>
  </si>
  <si>
    <t>hsa-miR-novel-chr19_12826</t>
  </si>
  <si>
    <t>hsa-mir-novel-chr19_12826</t>
  </si>
  <si>
    <t>AGGCUGGAGUGCAGUGGC</t>
  </si>
  <si>
    <t>hsa-miR-novel-chr19_13225</t>
  </si>
  <si>
    <t>hsa-mir-novel-chr19_13225</t>
  </si>
  <si>
    <t>GUGAGUGAAGAAGGUCU</t>
  </si>
  <si>
    <t>hsa-miR-novel-chr19_13276</t>
  </si>
  <si>
    <t>hsa-mir-novel-chr19_13276</t>
  </si>
  <si>
    <t>GCGGAAAGGGGGGCGGU</t>
  </si>
  <si>
    <t>hsa-miR-novel-chr19_13300</t>
  </si>
  <si>
    <t>hsa-mir-novel-chr19_13300</t>
  </si>
  <si>
    <t>AGUGGGUGCUUGAGGAGAGA</t>
  </si>
  <si>
    <t>hsa-miR-novel-chr19_13407</t>
  </si>
  <si>
    <t>hsa-mir-novel-chr19_13407</t>
  </si>
  <si>
    <t>GUGAGUGGAGCUGAAGGGGAGGA</t>
  </si>
  <si>
    <t>hsa-miR-novel-chr19_13535</t>
  </si>
  <si>
    <t>hsa-mir-novel-chr19_13535</t>
  </si>
  <si>
    <t>GGGAAGGUGGCUCGGGG</t>
  </si>
  <si>
    <t>hsa-miR-novel-chr19_13751</t>
  </si>
  <si>
    <t>hsa-mir-novel-chr19_13751</t>
  </si>
  <si>
    <t>ACUGCACUCCAGCCUGGGC</t>
  </si>
  <si>
    <t>hsa-miR-novel-chr19_13779</t>
  </si>
  <si>
    <t>hsa-mir-novel-chr19_13779</t>
  </si>
  <si>
    <t>CGGCUGAGGUGGGAUCCC</t>
  </si>
  <si>
    <t>hsa-miR-novel-chr1_14098</t>
  </si>
  <si>
    <t>hsa-mir-novel-chr1_14098</t>
  </si>
  <si>
    <t>GGGGAGACUGGAAUUCCUG</t>
  </si>
  <si>
    <t>hsa-miR-novel-chr1_14269</t>
  </si>
  <si>
    <t>hsa-mir-novel-chr1_14269</t>
  </si>
  <si>
    <t>CCAGGCUGGUGUGCUCUCUGGUG</t>
  </si>
  <si>
    <t>hsa-miR-novel-chr1_14771</t>
  </si>
  <si>
    <t>hsa-mir-novel-chr1_14771</t>
  </si>
  <si>
    <t>AAAAGCUGGGUUGAGAGGGC</t>
  </si>
  <si>
    <t>hsa-miR-novel-chr1_15325</t>
  </si>
  <si>
    <t>hsa-mir-novel-chr1_15325</t>
  </si>
  <si>
    <t>GCUGCUGGCAGGACUGGC</t>
  </si>
  <si>
    <t>hsa-miR-novel-chr1_15326</t>
  </si>
  <si>
    <t>hsa-mir-novel-chr1_15326</t>
  </si>
  <si>
    <t>hsa-miR-novel-chr1_15846</t>
  </si>
  <si>
    <t>hsa-mir-novel-chr1_15846</t>
  </si>
  <si>
    <t>UCACUCUAGGGUUGGGGACAGU</t>
  </si>
  <si>
    <t>hsa-miR-novel-chr1_15933</t>
  </si>
  <si>
    <t>hsa-mir-novel-chr1_15933</t>
  </si>
  <si>
    <t>GAAAGACUUUGACAGCGCA</t>
  </si>
  <si>
    <t>hsa-miR-novel-chr1_16513</t>
  </si>
  <si>
    <t>hsa-mir-novel-chr1_16513</t>
  </si>
  <si>
    <t>GGGACCCAGAAGGAGAGC</t>
  </si>
  <si>
    <t>hsa-miR-novel-chr1_16514</t>
  </si>
  <si>
    <t>hsa-mir-novel-chr1_16514</t>
  </si>
  <si>
    <t>hsa-miR-novel-chr1_17005</t>
  </si>
  <si>
    <t>hsa-mir-novel-chr1_17005</t>
  </si>
  <si>
    <t>AACAUUCAUUGCUGUCGGUGG</t>
  </si>
  <si>
    <t>hsa-miR-novel-chr1_17007</t>
  </si>
  <si>
    <t>hsa-mir-novel-chr1_17007</t>
  </si>
  <si>
    <t>AACAUUCAACGCUGUCGGUGA</t>
  </si>
  <si>
    <t>hsa-miR-novel-chr1_17071</t>
  </si>
  <si>
    <t>hsa-mir-novel-chr1_17071</t>
  </si>
  <si>
    <t>GGAGGAGGAGAAAGAGAC</t>
  </si>
  <si>
    <t>hsa-miR-novel-chr1_17194</t>
  </si>
  <si>
    <t>hsa-mir-novel-chr1_17194</t>
  </si>
  <si>
    <t>hsa-miR-novel-chr1_17337</t>
  </si>
  <si>
    <t>hsa-mir-novel-chr1_17337</t>
  </si>
  <si>
    <t>UCUCUGGGCUGUUACUG</t>
  </si>
  <si>
    <t>hsa-miR-novel-chr20_17674</t>
  </si>
  <si>
    <t>hsa-mir-novel-chr20_17674</t>
  </si>
  <si>
    <t>AGGAGCACGGCUGGAUAG</t>
  </si>
  <si>
    <t>hsa-miR-novel-chr20_17815</t>
  </si>
  <si>
    <t>hsa-mir-novel-chr20_17815</t>
  </si>
  <si>
    <t>AGUGGCUGGAUGGCAAGC</t>
  </si>
  <si>
    <t>hsa-mir-novel-chr20_17913</t>
  </si>
  <si>
    <t>UUGGUCCCCUUCAACCAGCUGU</t>
  </si>
  <si>
    <t>hsa-miR-novel-chr20_18217</t>
  </si>
  <si>
    <t>hsa-mir-novel-chr20_18217</t>
  </si>
  <si>
    <t>UUUCCCUUCAGAGCCUGGCUU</t>
  </si>
  <si>
    <t>hsa-miR-novel-chr20_18271</t>
  </si>
  <si>
    <t>hsa-mir-novel-chr20_18271</t>
  </si>
  <si>
    <t>GGGGCGCGCGGGCUGGGC</t>
  </si>
  <si>
    <t>hsa-miR-novel-chr20_18292</t>
  </si>
  <si>
    <t>hsa-mir-novel-chr20_18292</t>
  </si>
  <si>
    <t>UGGGCACUGGGUAGAGG</t>
  </si>
  <si>
    <t>hsa-miR-novel-chr20_18380</t>
  </si>
  <si>
    <t>hsa-mir-novel-chr20_18380</t>
  </si>
  <si>
    <t>CCGGAUCGCGGAGCCGCG</t>
  </si>
  <si>
    <t>hsa-miR-novel-chr21_18975</t>
  </si>
  <si>
    <t>hsa-mir-novel-chr21_18975</t>
  </si>
  <si>
    <t>UCUCUGGGCCUGUGUCUU</t>
  </si>
  <si>
    <t>hsa-miR-novel-chr21_18976</t>
  </si>
  <si>
    <t>hsa-mir-novel-chr21_18976</t>
  </si>
  <si>
    <t>hsa-miR-novel-chr21_19107</t>
  </si>
  <si>
    <t>hsa-mir-novel-chr21_19107</t>
  </si>
  <si>
    <t>CGGGGGGCGGGGCGGAC</t>
  </si>
  <si>
    <t>hsa-miR-novel-chr21_19108</t>
  </si>
  <si>
    <t>hsa-mir-novel-chr21_19108</t>
  </si>
  <si>
    <t>hsa-miR-novel-chr22_19694</t>
  </si>
  <si>
    <t>hsa-mir-novel-chr22_19694</t>
  </si>
  <si>
    <t>GGAGGAAUGGCAGAGCGG</t>
  </si>
  <si>
    <t>hsa-miR-novel-chr22_19983</t>
  </si>
  <si>
    <t>hsa-mir-novel-chr22_19983</t>
  </si>
  <si>
    <t>GACUGACUGGCUGGCUAGU</t>
  </si>
  <si>
    <t>hsa-miR-novel-chr22_20059</t>
  </si>
  <si>
    <t>hsa-mir-novel-chr22_20059</t>
  </si>
  <si>
    <t>AGAGGAGGAAGAGAGAGC</t>
  </si>
  <si>
    <t>hsa-miR-novel-chr2_21366</t>
  </si>
  <si>
    <t>hsa-mir-novel-chr2_21366</t>
  </si>
  <si>
    <t>UACCCUGUAGAACCGAAUUUGU</t>
  </si>
  <si>
    <t>hsa-miR-novel-chr2_21492</t>
  </si>
  <si>
    <t>hsa-mir-novel-chr2_21492</t>
  </si>
  <si>
    <t>AGCUGGGUUCAGAACGU</t>
  </si>
  <si>
    <t>hsa-miR-novel-chr2_22272</t>
  </si>
  <si>
    <t>hsa-mir-novel-chr2_22272</t>
  </si>
  <si>
    <t>CGGGCGUGGGGGUGGGGGC</t>
  </si>
  <si>
    <t>hsa-miR-novel-chr2_22885</t>
  </si>
  <si>
    <t>hsa-mir-novel-chr2_22885</t>
  </si>
  <si>
    <t>GGCGUGGGGGUGGGGGC</t>
  </si>
  <si>
    <t>hsa-miR-novel-chr2_23119</t>
  </si>
  <si>
    <t>hsa-mir-novel-chr2_23119</t>
  </si>
  <si>
    <t>AGUGGGGCUGGGUGGGGC</t>
  </si>
  <si>
    <t>hsa-miR-novel-chr2_23245</t>
  </si>
  <si>
    <t>hsa-mir-novel-chr2_23245</t>
  </si>
  <si>
    <t>AGGAGCAGUGGAAGGAGC</t>
  </si>
  <si>
    <t>hsa-miR-novel-chr3_23313</t>
  </si>
  <si>
    <t>hsa-mir-novel-chr3_23313</t>
  </si>
  <si>
    <t>GCUUCCUGGGUCUGGCUGCUGCC</t>
  </si>
  <si>
    <t>hsa-miR-novel-chr3_24142</t>
  </si>
  <si>
    <t>hsa-mir-novel-chr3_24142</t>
  </si>
  <si>
    <t>CAGGAAGAAAGCCAAGGA</t>
  </si>
  <si>
    <t>hsa-miR-novel-chr3_24314</t>
  </si>
  <si>
    <t>hsa-mir-novel-chr3_24314</t>
  </si>
  <si>
    <t>AAAGCAGGAUUCAGACUACA</t>
  </si>
  <si>
    <t>hsa-miR-novel-chr3_24465</t>
  </si>
  <si>
    <t>hsa-mir-novel-chr3_24465</t>
  </si>
  <si>
    <t>ACUGAGGGGAUGAAGGAUCAGGC</t>
  </si>
  <si>
    <t>hsa-miR-novel-chr3_25421</t>
  </si>
  <si>
    <t>hsa-mir-novel-chr3_25421</t>
  </si>
  <si>
    <t>AGCUUGACUGUGAGACUG</t>
  </si>
  <si>
    <t>hsa-miR-novel-chr4_25501</t>
  </si>
  <si>
    <t>hsa-mir-novel-chr4_25501</t>
  </si>
  <si>
    <t>GGGGGCGGGUCGGGGGU</t>
  </si>
  <si>
    <t>hsa-miR-novel-chr4_25696</t>
  </si>
  <si>
    <t>hsa-mir-novel-chr4_25696</t>
  </si>
  <si>
    <t>GCGGGCGGGGACGCGGGC</t>
  </si>
  <si>
    <t>hsa-miR-novel-chr4_26334</t>
  </si>
  <si>
    <t>hsa-mir-novel-chr4_26334</t>
  </si>
  <si>
    <t>CGGUGGGGAAGGUGGCU</t>
  </si>
  <si>
    <t>hsa-miR-novel-chr5_28105</t>
  </si>
  <si>
    <t>hsa-mir-novel-chr5_28105</t>
  </si>
  <si>
    <t>UGAGAUGAAGCACUGUAGCUCA</t>
  </si>
  <si>
    <t>hsa-miR-novel-chr5_28135</t>
  </si>
  <si>
    <t>hsa-mir-novel-chr5_28135</t>
  </si>
  <si>
    <t>GAUGUUGGCUCAGAAGCA</t>
  </si>
  <si>
    <t>hsa-miR-novel-chr5_28276</t>
  </si>
  <si>
    <t>hsa-mir-novel-chr5_28276</t>
  </si>
  <si>
    <t>CGCUUGCUGGAUCUGUGCUGUGC</t>
  </si>
  <si>
    <t>hsa-miR-novel-chr5_28496</t>
  </si>
  <si>
    <t>hsa-mir-novel-chr5_28496</t>
  </si>
  <si>
    <t>GAAACUGCUGAGCUUGAGUG</t>
  </si>
  <si>
    <t>hsa-miR-novel-chr5_28579</t>
  </si>
  <si>
    <t>hsa-mir-novel-chr5_28579</t>
  </si>
  <si>
    <t>CGGGGGCGGGCGGGCGU</t>
  </si>
  <si>
    <t>hsa-miR-novel-chr5_28782</t>
  </si>
  <si>
    <t>hsa-mir-novel-chr5_28782</t>
  </si>
  <si>
    <t>GAGGCUGGAGAGAUGGCU</t>
  </si>
  <si>
    <t>hsa-miR-novel-chr5_29164</t>
  </si>
  <si>
    <t>hsa-mir-novel-chr5_29164</t>
  </si>
  <si>
    <t>AGAAGUGCUGCGGAAGGACC</t>
  </si>
  <si>
    <t>hsa-miR-novel-chr5_29215</t>
  </si>
  <si>
    <t>hsa-mir-novel-chr5_29215</t>
  </si>
  <si>
    <t>GCCGGUAGGUGUAGGCGCAGC</t>
  </si>
  <si>
    <t>hsa-miR-novel-chr5_29267</t>
  </si>
  <si>
    <t>hsa-mir-novel-chr5_29267</t>
  </si>
  <si>
    <t>hsa-miR-novel-chr6_30157</t>
  </si>
  <si>
    <t>hsa-mir-novel-chr6_30157</t>
  </si>
  <si>
    <t>GGGGCUGGAGAGGUGGCU</t>
  </si>
  <si>
    <t>hsa-miR-novel-chr6_30158</t>
  </si>
  <si>
    <t>hsa-mir-novel-chr6_30158</t>
  </si>
  <si>
    <t>hsa-miR-novel-chr6_30942</t>
  </si>
  <si>
    <t>hsa-mir-novel-chr6_30942</t>
  </si>
  <si>
    <t>GCGGCGCGCGGGCGGGGC</t>
  </si>
  <si>
    <t>hsa-miR-novel-chr6_30957</t>
  </si>
  <si>
    <t>hsa-mir-novel-chr6_30957</t>
  </si>
  <si>
    <t>UGCUGUGGCUGGGGUGGU</t>
  </si>
  <si>
    <t>hsa-miR-novel-chr7_32202</t>
  </si>
  <si>
    <t>hsa-mir-novel-chr7_32202</t>
  </si>
  <si>
    <t>AGAGGAGGAGAGAAGAAU</t>
  </si>
  <si>
    <t>hsa-miR-novel-chr7_33401</t>
  </si>
  <si>
    <t>hsa-mir-novel-chr7_33401</t>
  </si>
  <si>
    <t>AAGGUGCUGCAUGGCUG</t>
  </si>
  <si>
    <t>hsa-miR-novel-chr7_33431</t>
  </si>
  <si>
    <t>hsa-mir-novel-chr7_33431</t>
  </si>
  <si>
    <t>CCACUGCUGAAUAUAUAG</t>
  </si>
  <si>
    <t>hsa-miR-novel-chr8_33741</t>
  </si>
  <si>
    <t>hsa-mir-novel-chr8_33741</t>
  </si>
  <si>
    <t>AAAAGCUGGGUUGAGAGG</t>
  </si>
  <si>
    <t>hsa-miR-novel-chr8_34113</t>
  </si>
  <si>
    <t>hsa-mir-novel-chr8_34113</t>
  </si>
  <si>
    <t>GGCUGGUCCGAUGGUAGU</t>
  </si>
  <si>
    <t>hsa-miR-novel-chr8_34300</t>
  </si>
  <si>
    <t>hsa-mir-novel-chr8_34300</t>
  </si>
  <si>
    <t>GGGACACAGGUGCUGCA</t>
  </si>
  <si>
    <t>hsa-miR-novel-chr8_34303</t>
  </si>
  <si>
    <t>hsa-mir-novel-chr8_34303</t>
  </si>
  <si>
    <t>AGGGUUGGGUGGAGGCU</t>
  </si>
  <si>
    <t>hsa-miR-novel-chr8_34627</t>
  </si>
  <si>
    <t>hsa-mir-novel-chr8_34627</t>
  </si>
  <si>
    <t>AGGUGGGAGACUGUGAAA</t>
  </si>
  <si>
    <t>hsa-miR-novel-chr9_35792</t>
  </si>
  <si>
    <t>hsa-mir-novel-chr9_35792</t>
  </si>
  <si>
    <t>hsa-miR-novel-chr9_36429</t>
  </si>
  <si>
    <t>hsa-mir-novel-chr9_36429</t>
  </si>
  <si>
    <t>AGCCUGCCUGACUGUGA</t>
  </si>
  <si>
    <t>hsa-miR-novel-chr9_36459</t>
  </si>
  <si>
    <t>hsa-mir-novel-chr9_36459</t>
  </si>
  <si>
    <t>CUGGUCCAGGGACAGUG</t>
  </si>
  <si>
    <t>hsa-miR-novel-chr9_36602</t>
  </si>
  <si>
    <t>hsa-mir-novel-chr9_36602</t>
  </si>
  <si>
    <t>ACAGUAGUCUGCACAUUGGUU</t>
  </si>
  <si>
    <t>hsa-miR-novel-chr9_36701</t>
  </si>
  <si>
    <t>hsa-mir-novel-chr9_36701</t>
  </si>
  <si>
    <t>CGGGCUGGGGCGGGAAGC</t>
  </si>
  <si>
    <t>hsa-miR-novel-chr9_36702</t>
  </si>
  <si>
    <t>hsa-mir-novel-chr9_36702</t>
  </si>
  <si>
    <t>hsa-miR-novel-chrX_37926</t>
  </si>
  <si>
    <t>hsa-mir-novel-chrX_37926</t>
  </si>
  <si>
    <t>hsa-miR-novel-chrX_37932</t>
  </si>
  <si>
    <t>hsa-mir-novel-chrX_37932</t>
  </si>
  <si>
    <t>UUCUGUACUGUGGAAGC</t>
  </si>
  <si>
    <t>group H</t>
  </si>
  <si>
    <t>H-1</t>
  </si>
  <si>
    <t>H-2</t>
  </si>
  <si>
    <t>H-3</t>
  </si>
  <si>
    <t>hsa-let-7a-5p</t>
  </si>
  <si>
    <t>hsa-let-7a-1</t>
  </si>
  <si>
    <t>UGAGGUAGUAGGUUGUAUAGUU</t>
  </si>
  <si>
    <t>hsa-let-7a-3</t>
  </si>
  <si>
    <t>hsa-let-7b-5p</t>
  </si>
  <si>
    <t>hsa-let-7b</t>
  </si>
  <si>
    <t>UGAGGUAGUAGGUUGUGUGGUU</t>
  </si>
  <si>
    <t>hsa-miR-1224-5p</t>
  </si>
  <si>
    <t>hsa-mir-1224</t>
  </si>
  <si>
    <t>GUGAGGACUCGGGAGGUGG</t>
  </si>
  <si>
    <t>hsa-miR-1255b-5p</t>
  </si>
  <si>
    <t>hsa-mir-1255b-1</t>
  </si>
  <si>
    <t>CGGAUGAGCAAAGAAAGUGGUU</t>
  </si>
  <si>
    <t>hsa-mir-1255b-2</t>
  </si>
  <si>
    <t>hsa-miR-1266-5p</t>
  </si>
  <si>
    <t>hsa-mir-1266</t>
  </si>
  <si>
    <t>CCUCAGGGCUGUAGAACAGGGCU</t>
  </si>
  <si>
    <t>hsa-miR-1271-5p</t>
  </si>
  <si>
    <t>hsa-mir-1271</t>
  </si>
  <si>
    <t>CUUGGCACCUAGCAAGCACUCA</t>
  </si>
  <si>
    <t>hsa-miR-1296-5p</t>
  </si>
  <si>
    <t>hsa-mir-1296</t>
  </si>
  <si>
    <t>UUAGGGCCCUGGCUCCAUCUCC</t>
  </si>
  <si>
    <t>hsa-miR-1301-3p</t>
  </si>
  <si>
    <t>hsa-mir-1301</t>
  </si>
  <si>
    <t>UUGCAGCUGCCUGGGAGUGACUUC</t>
  </si>
  <si>
    <t>hsa-miR-1304-5p</t>
  </si>
  <si>
    <t>hsa-mir-1304</t>
  </si>
  <si>
    <t>UUUGAGGCUACAGUGAGAUGUG</t>
  </si>
  <si>
    <t>hsa-miR-142-3p</t>
  </si>
  <si>
    <t>hsa-mir-142</t>
  </si>
  <si>
    <t>UGUAGUGUUUCCUACUUUAUGGA</t>
  </si>
  <si>
    <t>hsa-miR-142-5p</t>
  </si>
  <si>
    <t>CAUAAAGUAGAAAGCACUACU</t>
  </si>
  <si>
    <t>hsa-miR-146b-3p</t>
  </si>
  <si>
    <t>hsa-mir-146b</t>
  </si>
  <si>
    <t>UGCCCUGUGGACUCAGUUCUGG</t>
  </si>
  <si>
    <t>hsa-miR-155-5p</t>
  </si>
  <si>
    <t>hsa-mir-155</t>
  </si>
  <si>
    <t>UUAAUGCUAAUCGUGAUAGGGGU</t>
  </si>
  <si>
    <t>hsa-miR-15b-3p</t>
  </si>
  <si>
    <t>hsa-mir-15b</t>
  </si>
  <si>
    <t>CGAAUCAUUAUUUGCUGCUCUA</t>
  </si>
  <si>
    <t>hsa-miR-15b-5p</t>
  </si>
  <si>
    <t>UAGCAGCACAUCAUGGUUUACA</t>
  </si>
  <si>
    <t>hsa-miR-182-5p</t>
  </si>
  <si>
    <t>hsa-mir-182</t>
  </si>
  <si>
    <t>UUUGGCAAUGGUAGAACUCACACU</t>
  </si>
  <si>
    <t>hsa-miR-18a-3p</t>
  </si>
  <si>
    <t>ACUGCCCUAAGUGCUCCUUCUGG</t>
  </si>
  <si>
    <t>hsa-miR-190a-5p</t>
  </si>
  <si>
    <t>hsa-mir-190a</t>
  </si>
  <si>
    <t>UGAUAUGUUUGAUAUAUUAGGU</t>
  </si>
  <si>
    <t>hsa-miR-193b-3p</t>
  </si>
  <si>
    <t>AACUGGCCCUCAAAGUCCCGCU</t>
  </si>
  <si>
    <t>hsa-miR-200b-5p</t>
  </si>
  <si>
    <t>CAUCUUACUGGGCAGCAUUGGA</t>
  </si>
  <si>
    <t>UAGCUUAUCAGACUGAUGUUGA</t>
  </si>
  <si>
    <t>hsa-miR-23a-5p</t>
  </si>
  <si>
    <t>hsa-mir-23a</t>
  </si>
  <si>
    <t>GGGGUUCCUGGGGAUGGGAUUU</t>
  </si>
  <si>
    <t>hsa-miR-26b-5p</t>
  </si>
  <si>
    <t>hsa-mir-26b</t>
  </si>
  <si>
    <t>UUCAAGUAAUUCAGGAUAGGU</t>
  </si>
  <si>
    <t>hsa-miR-30d-5p</t>
  </si>
  <si>
    <t>hsa-mir-30d</t>
  </si>
  <si>
    <t>UGUAAACAUCCCCGACUGGAAG</t>
  </si>
  <si>
    <t>hsa-miR-3135a</t>
  </si>
  <si>
    <t>hsa-mir-3135a</t>
  </si>
  <si>
    <t>UGCCUAGGCUGAGACUGCAGUG</t>
  </si>
  <si>
    <t>hsa-miR-32-5p</t>
  </si>
  <si>
    <t>hsa-mir-32</t>
  </si>
  <si>
    <t>UAUUGCACAUUACUAAGUUGCA</t>
  </si>
  <si>
    <t>hsa-miR-320b</t>
  </si>
  <si>
    <t>hsa-mir-320b-1</t>
  </si>
  <si>
    <t>AAAAGCUGGGUUGAGAGGGCAA</t>
  </si>
  <si>
    <t>hsa-mir-320b-2</t>
  </si>
  <si>
    <t>hsa-miR-335-5p</t>
  </si>
  <si>
    <t>hsa-mir-335</t>
  </si>
  <si>
    <t>UCAAGAGCAAUAACGAAAAAUGU</t>
  </si>
  <si>
    <t>hsa-miR-363-3p</t>
  </si>
  <si>
    <t>hsa-mir-363</t>
  </si>
  <si>
    <t>AAUUGCACGGUAUCCAUCUGUA</t>
  </si>
  <si>
    <t>hsa-miR-424-5p</t>
  </si>
  <si>
    <t>hsa-mir-424</t>
  </si>
  <si>
    <t>CAGCAGCAAUUCAUGUUUUGAA</t>
  </si>
  <si>
    <t>hsa-miR-425-5p</t>
  </si>
  <si>
    <t>AAUGACACGAUCACUCCCGUUGA</t>
  </si>
  <si>
    <t>hsa-miR-448</t>
  </si>
  <si>
    <t>hsa-mir-448</t>
  </si>
  <si>
    <t>UUGCAUAUGUAGGAUGUCCCAU</t>
  </si>
  <si>
    <t>hsa-miR-4637</t>
  </si>
  <si>
    <t>hsa-mir-4637</t>
  </si>
  <si>
    <t>UACUAACUGCAGAUUCAAGUGA</t>
  </si>
  <si>
    <t>hsa-miR-4659a-3p</t>
  </si>
  <si>
    <t>hsa-mir-4659a</t>
  </si>
  <si>
    <t>UUUCUUCUUAGACAUGGCAACG</t>
  </si>
  <si>
    <t>hsa-miR-4677-3p</t>
  </si>
  <si>
    <t>hsa-mir-4677</t>
  </si>
  <si>
    <t>UCUGUGAGACCAAAGAACUACU</t>
  </si>
  <si>
    <t>hsa-miR-4732-3p</t>
  </si>
  <si>
    <t>hsa-mir-4732</t>
  </si>
  <si>
    <t>GCCCUGACCUGUCCUGUUCUG</t>
  </si>
  <si>
    <t>hsa-miR-4732-5p</t>
  </si>
  <si>
    <t>UGUAGAGCAGGGAGCAGGAAGCU</t>
  </si>
  <si>
    <t>hsa-miR-4762-3p</t>
  </si>
  <si>
    <t>hsa-mir-4762</t>
  </si>
  <si>
    <t>CUUCUGAUCAAGAUUUGUGGUG</t>
  </si>
  <si>
    <t>hsa-miR-500a-3p</t>
  </si>
  <si>
    <t>hsa-mir-500a</t>
  </si>
  <si>
    <t>AUGCACCUGGGCAAGGAUUCUG</t>
  </si>
  <si>
    <t>hsa-miR-501-5p</t>
  </si>
  <si>
    <t>hsa-mir-501</t>
  </si>
  <si>
    <t>AAUCCUUUGUCCCUGGGUGAGA</t>
  </si>
  <si>
    <t>hsa-miR-532-3p</t>
  </si>
  <si>
    <t>hsa-mir-532</t>
  </si>
  <si>
    <t>CCUCCCACACCCAAGGCUUGCA</t>
  </si>
  <si>
    <t>hsa-miR-581</t>
  </si>
  <si>
    <t>hsa-mir-581</t>
  </si>
  <si>
    <t>UCUUGUGUUCUCUAGAUCAGU</t>
  </si>
  <si>
    <t>hsa-miR-628-3p</t>
  </si>
  <si>
    <t>hsa-mir-628</t>
  </si>
  <si>
    <t>UCUAGUAAGAGUGGCAGUCGA</t>
  </si>
  <si>
    <t>hsa-miR-652-3p</t>
  </si>
  <si>
    <t>hsa-mir-652</t>
  </si>
  <si>
    <t>AAUGGCGCCACUAGGGUUGUG</t>
  </si>
  <si>
    <t>hsa-miR-7976</t>
  </si>
  <si>
    <t>hsa-mir-7976</t>
  </si>
  <si>
    <t>UGCCCUGAGACUUUUGCUC</t>
  </si>
  <si>
    <t>hsa-miR-942-5p</t>
  </si>
  <si>
    <t>hsa-mir-942</t>
  </si>
  <si>
    <t>UCUUCUCUGUUUUGGCCAUGUG</t>
  </si>
  <si>
    <t>CGCGGGUGCUUACUGACC</t>
  </si>
  <si>
    <t>hsa-miR-novel-chr10_54</t>
  </si>
  <si>
    <t>hsa-mir-novel-chr10_54</t>
  </si>
  <si>
    <t>UUAAUAUGUACUGACAAAGCG</t>
  </si>
  <si>
    <t>hsa-miR-novel-chr11_2272</t>
  </si>
  <si>
    <t>hsa-mir-novel-chr11_2272</t>
  </si>
  <si>
    <t>AAAAGUACUUGCGGAUUUUG</t>
  </si>
  <si>
    <t>hsa-miR-novel-chr11_2858</t>
  </si>
  <si>
    <t>hsa-mir-novel-chr11_2858</t>
  </si>
  <si>
    <t>UCUGGCUGAGGAGGAAGUGGA</t>
  </si>
  <si>
    <t>hsa-miR-novel-chr11_3690</t>
  </si>
  <si>
    <t>hsa-mir-novel-chr11_3690</t>
  </si>
  <si>
    <t>GGAUGUGCUGAUGGAGUC</t>
  </si>
  <si>
    <t>hsa-miR-novel-chr12_4186</t>
  </si>
  <si>
    <t>hsa-mir-novel-chr12_4186</t>
  </si>
  <si>
    <t>UUUGGGACUGAUCUUGAUGUC</t>
  </si>
  <si>
    <t>hsa-miR-novel-chr12_5121</t>
  </si>
  <si>
    <t>hsa-mir-novel-chr12_5121</t>
  </si>
  <si>
    <t>hsa-miR-novel-chr14_7573</t>
  </si>
  <si>
    <t>hsa-mir-novel-chr14_7573</t>
  </si>
  <si>
    <t>UUUGAUGACUGUUCUUCCUGUU</t>
  </si>
  <si>
    <t>hsa-miR-novel-chr16_9494</t>
  </si>
  <si>
    <t>hsa-mir-novel-chr16_9494</t>
  </si>
  <si>
    <t>UCUGGGCACAGGCGGAUGGAC</t>
  </si>
  <si>
    <t>hsa-miR-novel-chr16_9548</t>
  </si>
  <si>
    <t>hsa-mir-novel-chr16_9548</t>
  </si>
  <si>
    <t>GUGGGUACGGCCCAGUGGGGGGGAG</t>
  </si>
  <si>
    <t>hsa-miR-novel-chr17_10776</t>
  </si>
  <si>
    <t>hsa-mir-novel-chr17_10776</t>
  </si>
  <si>
    <t>ACUGGAGGAAGGUGGGG</t>
  </si>
  <si>
    <t>hsa-miR-novel-chr17_10867</t>
  </si>
  <si>
    <t>hsa-mir-novel-chr17_10867</t>
  </si>
  <si>
    <t>GAAGCAGCGCCUGUCGCAACUCG</t>
  </si>
  <si>
    <t>hsa-miR-novel-chr17_11138</t>
  </si>
  <si>
    <t>hsa-mir-novel-chr17_11138</t>
  </si>
  <si>
    <t>CCCACUGCUAAAUUUGAC</t>
  </si>
  <si>
    <t>hsa-miR-novel-chr19_12896</t>
  </si>
  <si>
    <t>hsa-mir-novel-chr19_12896</t>
  </si>
  <si>
    <t>UGCCCUGAGACUUUUGCU</t>
  </si>
  <si>
    <t>hsa-miR-novel-chr1_13926</t>
  </si>
  <si>
    <t>hsa-mir-novel-chr1_13926</t>
  </si>
  <si>
    <t>AAGGGCAGGGCUCCCUGG</t>
  </si>
  <si>
    <t>hsa-miR-novel-chr1_15417</t>
  </si>
  <si>
    <t>hsa-mir-novel-chr1_15417</t>
  </si>
  <si>
    <t>UUUGGCCUUUUAUGUUCUUGA</t>
  </si>
  <si>
    <t>hsa-miR-novel-chr1_15990</t>
  </si>
  <si>
    <t>hsa-mir-novel-chr1_15990</t>
  </si>
  <si>
    <t>UGAGGAUGGAUAGCAAGGAAG</t>
  </si>
  <si>
    <t>hsa-miR-novel-chr1_16507</t>
  </si>
  <si>
    <t>hsa-mir-novel-chr1_16507</t>
  </si>
  <si>
    <t>CGUGGUCUUCGGGGAGAGA</t>
  </si>
  <si>
    <t>hsa-miR-novel-chr1_17151</t>
  </si>
  <si>
    <t>hsa-mir-novel-chr1_17151</t>
  </si>
  <si>
    <t>UGACCUAUGAAUUGACAG</t>
  </si>
  <si>
    <t>hsa-miR-novel-chr20_18399</t>
  </si>
  <si>
    <t>hsa-mir-novel-chr20_18399</t>
  </si>
  <si>
    <t>UGAGGUAGUAGUUUGUG</t>
  </si>
  <si>
    <t>hsa-miR-novel-chr21_19259</t>
  </si>
  <si>
    <t>hsa-mir-novel-chr21_19259</t>
  </si>
  <si>
    <t>GUGGGAGCUGGAAACAG</t>
  </si>
  <si>
    <t>hsa-miR-novel-chr22_19498</t>
  </si>
  <si>
    <t>hsa-mir-novel-chr22_19498</t>
  </si>
  <si>
    <t>UGGUCCAACGACAGGAGUAGG</t>
  </si>
  <si>
    <t>hsa-miR-novel-chr22_20108</t>
  </si>
  <si>
    <t>hsa-mir-novel-chr22_20108</t>
  </si>
  <si>
    <t>UUGAGGUCGGACAUGGUGGCU</t>
  </si>
  <si>
    <t>hsa-miR-novel-chr22_20109</t>
  </si>
  <si>
    <t>hsa-mir-novel-chr22_20109</t>
  </si>
  <si>
    <t>GAUCCCAGGUCAAGGCUGCAGUG</t>
  </si>
  <si>
    <t>hsa-miR-novel-chr2_21677</t>
  </si>
  <si>
    <t>hsa-mir-novel-chr2_21677</t>
  </si>
  <si>
    <t>CGAUGGGCAGAAGGGCAGCU</t>
  </si>
  <si>
    <t>GGGGCCGAGGGAGCGAGA</t>
  </si>
  <si>
    <t>hsa-miR-novel-chr4_26719</t>
  </si>
  <si>
    <t>hsa-mir-novel-chr4_26719</t>
  </si>
  <si>
    <t>UGAAAUGACUUGAGAGG</t>
  </si>
  <si>
    <t>hsa-miR-novel-chr4_27003</t>
  </si>
  <si>
    <t>hsa-mir-novel-chr4_27003</t>
  </si>
  <si>
    <t>UGUGCCCUGAGACUGCUAAG</t>
  </si>
  <si>
    <t>hsa-miR-novel-chr5_27222</t>
  </si>
  <si>
    <t>hsa-mir-novel-chr5_27222</t>
  </si>
  <si>
    <t>CGGCGUGUGGACGGCCA</t>
  </si>
  <si>
    <t>hsa-miR-novel-chr5_28146</t>
  </si>
  <si>
    <t>hsa-mir-novel-chr5_28146</t>
  </si>
  <si>
    <t>UGUGAGGUUGGCAUUGUUGU</t>
  </si>
  <si>
    <t>hsa-miR-novel-chr5_29117</t>
  </si>
  <si>
    <t>hsa-mir-novel-chr5_29117</t>
  </si>
  <si>
    <t>CUGGAGGAAGGCGGGGA</t>
  </si>
  <si>
    <t>hsa-miR-novel-chr6_30245</t>
  </si>
  <si>
    <t>hsa-mir-novel-chr6_30245</t>
  </si>
  <si>
    <t>UUAAGGUCCCUGAGAAUGGCU</t>
  </si>
  <si>
    <t>hsa-miR-novel-chr7_32726</t>
  </si>
  <si>
    <t>hsa-mir-novel-chr7_32726</t>
  </si>
  <si>
    <t>GGGGGCAGAGCUUGAUGUGG</t>
  </si>
  <si>
    <t>hsa-miR-novel-chr7_32898</t>
  </si>
  <si>
    <t>hsa-mir-novel-chr7_32898</t>
  </si>
  <si>
    <t>ACAUAUAGUGAAUUCUGGGAU</t>
  </si>
  <si>
    <t>hsa-miR-novel-chr8_34509</t>
  </si>
  <si>
    <t>hsa-mir-novel-chr8_34509</t>
  </si>
  <si>
    <t>UCAGGCUCAGUCCCCUCC</t>
  </si>
  <si>
    <t>hsa-miR-novel-chr9_35897</t>
  </si>
  <si>
    <t>hsa-mir-novel-chr9_35897</t>
  </si>
  <si>
    <t>GCCCAGCUUGAGAAUCGG</t>
  </si>
  <si>
    <t>hsa-miR-novel-chr9_36596</t>
  </si>
  <si>
    <t>hsa-mir-novel-chr9_36596</t>
  </si>
  <si>
    <t>GACUGGGACAGAUGUGCUU</t>
  </si>
  <si>
    <t>hsa-let-7e-3p</t>
  </si>
  <si>
    <t>CUAUACGGCCUCCUAGCUUUCC</t>
  </si>
  <si>
    <t>hsa-miR-10b-5p</t>
  </si>
  <si>
    <t>hsa-mir-10b</t>
  </si>
  <si>
    <t>UACCCUGUAGAACCGAAUUUGUG</t>
  </si>
  <si>
    <t>hsa-miR-125b-1-3p</t>
  </si>
  <si>
    <t>hsa-mir-125b-1</t>
  </si>
  <si>
    <t>ACGGGUUAGGCUCUUGGGAGCU</t>
  </si>
  <si>
    <t>hsa-miR-1298-5p</t>
  </si>
  <si>
    <t>hsa-mir-1298</t>
  </si>
  <si>
    <t>UUCAUUCGGCUGUCCAGAUGUA</t>
  </si>
  <si>
    <t>hsa-miR-135a-5p</t>
  </si>
  <si>
    <t>hsa-mir-135a-1</t>
  </si>
  <si>
    <t>UAUGGCUUUUUAUUCCUAUGUGA</t>
  </si>
  <si>
    <t>hsa-mir-135a-2</t>
  </si>
  <si>
    <t>hsa-miR-135b-5p</t>
  </si>
  <si>
    <t>hsa-mir-135b</t>
  </si>
  <si>
    <t>UAUGGCUUUUCAUUCCUAUGUGA</t>
  </si>
  <si>
    <t>hsa-miR-138-5p</t>
  </si>
  <si>
    <t>hsa-mir-138-2</t>
  </si>
  <si>
    <t>AGCUGGUGUUGUGAAUCAGGCCG</t>
  </si>
  <si>
    <t>hsa-mir-138-1</t>
  </si>
  <si>
    <t>hsa-miR-139-5p</t>
  </si>
  <si>
    <t>UCUACAGUGCACGUGUCUCCAGU</t>
  </si>
  <si>
    <t>hsa-miR-143-3p</t>
  </si>
  <si>
    <t>UGAGAUGAAGCACUGUAGCUC</t>
  </si>
  <si>
    <t>hsa-miR-145-5p</t>
  </si>
  <si>
    <t>hsa-mir-145</t>
  </si>
  <si>
    <t>GUCCAGUUUUCCCAGGAAUCCCU</t>
  </si>
  <si>
    <t>hsa-miR-152-3p</t>
  </si>
  <si>
    <t>hsa-mir-152</t>
  </si>
  <si>
    <t>UCAGUGCAUGACAGAACUUGG</t>
  </si>
  <si>
    <t>hsa-miR-181a-5p</t>
  </si>
  <si>
    <t>hsa-mir-181a-2</t>
  </si>
  <si>
    <t>AACAUUCAACGCUGUCGGUGAGU</t>
  </si>
  <si>
    <t>hsa-miR-195-5p</t>
  </si>
  <si>
    <t>UAGCAGCACAGAAAUAUUGGC</t>
  </si>
  <si>
    <t>hsa-miR-200c-3p</t>
  </si>
  <si>
    <t>hsa-mir-200c</t>
  </si>
  <si>
    <t>UAAUACUGCCGGGUAAUGAUGGA</t>
  </si>
  <si>
    <t>hsa-miR-205-5p</t>
  </si>
  <si>
    <t>hsa-mir-205</t>
  </si>
  <si>
    <t>UCCUUCAUUCCACCGGAGUCUG</t>
  </si>
  <si>
    <t>hsa-miR-27b-3p</t>
  </si>
  <si>
    <t>UUCACAGUGGCUAAGUUCUGC</t>
  </si>
  <si>
    <t>hsa-miR-29c-3p</t>
  </si>
  <si>
    <t>hsa-mir-29c</t>
  </si>
  <si>
    <t>UAGCACCAUUUGAAAUCGGUUA</t>
  </si>
  <si>
    <t>hsa-miR-30a-3p</t>
  </si>
  <si>
    <t>hsa-mir-30a</t>
  </si>
  <si>
    <t>CUUUCAGUCGGAUGUUUGCAGC</t>
  </si>
  <si>
    <t>hsa-miR-30c-1-3p</t>
  </si>
  <si>
    <t>hsa-mir-30c-1</t>
  </si>
  <si>
    <t>CUGGGAGAGGGUUGUUUACUCC</t>
  </si>
  <si>
    <t>hsa-miR-30c-5p</t>
  </si>
  <si>
    <t>UGUAAACAUCCUACACUCUCAGC</t>
  </si>
  <si>
    <t>hsa-miR-30d-3p</t>
  </si>
  <si>
    <t>CUUUCAGUCAGAUGUUUGCUGC</t>
  </si>
  <si>
    <t>hsa-miR-30e-3p</t>
  </si>
  <si>
    <t>CUUUCAGUCGGAUGUUUACAGC</t>
  </si>
  <si>
    <t>hsa-miR-377-5p</t>
  </si>
  <si>
    <t>hsa-mir-377</t>
  </si>
  <si>
    <t>AGAGGUUGCCCUUGGUGAAUUC</t>
  </si>
  <si>
    <t>hsa-miR-378g</t>
  </si>
  <si>
    <t>hsa-mir-378g</t>
  </si>
  <si>
    <t>ACUGGGCUUGGAGUCAGAAG</t>
  </si>
  <si>
    <t>hsa-miR-379-3p</t>
  </si>
  <si>
    <t>UAUGUAACAUGGUCCACUAACU</t>
  </si>
  <si>
    <t>hsa-miR-381-3p</t>
  </si>
  <si>
    <t>hsa-mir-381</t>
  </si>
  <si>
    <t>UAUACAAGGGCAAGCUCUCUGU</t>
  </si>
  <si>
    <t>hsa-miR-382-3p</t>
  </si>
  <si>
    <t>AAUCAUUCACGGACAACACUU</t>
  </si>
  <si>
    <t>hsa-miR-409-5p</t>
  </si>
  <si>
    <t>hsa-mir-409</t>
  </si>
  <si>
    <t>AGGUUACCCGAGCAACUUUGCAU</t>
  </si>
  <si>
    <t>hsa-miR-410-3p</t>
  </si>
  <si>
    <t>AAUAUAACACAGAUGGCCUGU</t>
  </si>
  <si>
    <t>hsa-miR-431-5p</t>
  </si>
  <si>
    <t>hsa-mir-431</t>
  </si>
  <si>
    <t>UGUCUUGCAGGCCGUCAUGCA</t>
  </si>
  <si>
    <t>hsa-miR-450a-5p</t>
  </si>
  <si>
    <t>hsa-mir-450a-1</t>
  </si>
  <si>
    <t>UUUUGCGAUGUGUUCCUAAUAU</t>
  </si>
  <si>
    <t>hsa-mir-450a-2</t>
  </si>
  <si>
    <t>hsa-miR-485-3p</t>
  </si>
  <si>
    <t>hsa-mir-485</t>
  </si>
  <si>
    <t>GUCAUACACGGCUCUCCUCUCU</t>
  </si>
  <si>
    <t>hsa-miR-485-5p</t>
  </si>
  <si>
    <t>AGAGGCUGGCCGUGAUGAAUUC</t>
  </si>
  <si>
    <t>hsa-miR-487b-3p</t>
  </si>
  <si>
    <t>hsa-mir-487b</t>
  </si>
  <si>
    <t>AAUCGUACAGGGUCAUCCACUU</t>
  </si>
  <si>
    <t>hsa-miR-493-3p</t>
  </si>
  <si>
    <t>hsa-mir-493</t>
  </si>
  <si>
    <t>UGAAGGUCUACUGUGUGCCAGG</t>
  </si>
  <si>
    <t>UUGUACAUGGUAGGCUUUCAUU</t>
  </si>
  <si>
    <t>hsa-miR-708-3p</t>
  </si>
  <si>
    <t>CAACUAGACUGUGAGCUUCUAG</t>
  </si>
  <si>
    <t>hsa-miR-92a-3p</t>
  </si>
  <si>
    <t>UAUUGCACUUGUCCCGGCCUGU</t>
  </si>
  <si>
    <t>hsa-mir-92a-2</t>
  </si>
  <si>
    <t>hsa-miR-novel-chr14_6480</t>
  </si>
  <si>
    <t>hsa-mir-novel-chr14_6480</t>
  </si>
  <si>
    <t>CCUGUCUGAGCGUCGCU</t>
  </si>
  <si>
    <t>hsa-miR-novel-chr14_7533</t>
  </si>
  <si>
    <t>hsa-mir-novel-chr14_7533</t>
  </si>
  <si>
    <t>CCCGGAUGAUCCUCAGUG</t>
  </si>
  <si>
    <t>hsa-miR-novel-chr15_8803</t>
  </si>
  <si>
    <t>hsa-mir-novel-chr15_8803</t>
  </si>
  <si>
    <t>GGCUGGACUGAGUGGGG</t>
  </si>
  <si>
    <t>hsa-miR-novel-chr16_9829</t>
  </si>
  <si>
    <t>hsa-mir-novel-chr16_9829</t>
  </si>
  <si>
    <t>ACAUCCUGGGGCUGGAG</t>
  </si>
  <si>
    <t>hsa-miR-novel-chr22_19474</t>
  </si>
  <si>
    <t>hsa-mir-novel-chr22_19474</t>
  </si>
  <si>
    <t>AUGCUGGGGUCGGUGGU</t>
  </si>
  <si>
    <t>hsa-miR-novel-chr22_19855</t>
  </si>
  <si>
    <t>hsa-mir-novel-chr22_19855</t>
  </si>
  <si>
    <t>hsa-miR-novel-chr4_26712</t>
  </si>
  <si>
    <t>hsa-mir-novel-chr4_26712</t>
  </si>
  <si>
    <t>UGGAGAGAUGGCUCAGC</t>
  </si>
  <si>
    <t>hsa-miR-novel-chr6_29883</t>
  </si>
  <si>
    <t>hsa-mir-novel-chr6_29883</t>
  </si>
  <si>
    <t>UUUGGUCCCCUUCAACCAGCU</t>
  </si>
  <si>
    <t>hsa-miR-novel-chr6_30144</t>
  </si>
  <si>
    <t>hsa-mir-novel-chr6_30144</t>
  </si>
  <si>
    <t>GUGGGGGCGCGCGGGCG</t>
  </si>
  <si>
    <t>hsa-miR-novel-chr7_31552</t>
  </si>
  <si>
    <t>hsa-mir-novel-chr7_31552</t>
  </si>
  <si>
    <t>CUCCCCUCUCCCCGCGG</t>
  </si>
  <si>
    <t>hsa-miR-novel-chr8_34288</t>
  </si>
  <si>
    <t>hsa-mir-novel-chr8_34288</t>
  </si>
  <si>
    <t>CUGGGGAUAGAGCAUUG</t>
  </si>
  <si>
    <t>hsa-miR-novel-chr8_35011</t>
  </si>
  <si>
    <t>hsa-mir-novel-chr8_35011</t>
  </si>
  <si>
    <t>ACUGGUCUGGCUGAGCCU</t>
  </si>
  <si>
    <t>hsa-miR-novel-chrX_37306</t>
  </si>
  <si>
    <t>hsa-mir-novel-chrX_37306</t>
  </si>
  <si>
    <t>GGCAGCAGGGCUGUGGCAGC</t>
  </si>
  <si>
    <t>Tag counts (normalized)</t>
    <phoneticPr fontId="4" type="noConversion"/>
  </si>
  <si>
    <r>
      <t xml:space="preserve">miRNA expression for </t>
    </r>
    <r>
      <rPr>
        <b/>
        <sz val="11"/>
        <color rgb="FFFF0000"/>
        <rFont val="Times New Roman"/>
        <family val="1"/>
      </rPr>
      <t>H vs S</t>
    </r>
    <r>
      <rPr>
        <sz val="11"/>
        <color theme="1"/>
        <rFont val="Times New Roman"/>
        <family val="1"/>
      </rPr>
      <t xml:space="preserve">
Fold Change cutoff: </t>
    </r>
    <r>
      <rPr>
        <b/>
        <sz val="11"/>
        <color rgb="FFFF0000"/>
        <rFont val="Times New Roman"/>
        <family val="1"/>
      </rPr>
      <t>2.0</t>
    </r>
    <r>
      <rPr>
        <sz val="11"/>
        <color theme="1"/>
        <rFont val="Times New Roman"/>
        <family val="1"/>
      </rPr>
      <t xml:space="preserve">
P-value cutoff: </t>
    </r>
    <r>
      <rPr>
        <b/>
        <sz val="11"/>
        <color rgb="FFFF0000"/>
        <rFont val="Times New Roman"/>
        <family val="1"/>
      </rPr>
      <t>1.0</t>
    </r>
    <r>
      <rPr>
        <sz val="11"/>
        <color theme="1"/>
        <rFont val="Times New Roman"/>
        <family val="1"/>
      </rPr>
      <t xml:space="preserve">
Column A: Mature miRNA, the mature miRNA name.
Column B: Pre-miRNA, the pre-miRNA name.
Column C: Sequence, the mature miRNA sequence.
Column D: Fold change, Fold change between two groups.
Column E: P-value, P-value is calculated by paired t-test.
Column F: FDR, BH-adjusted P-value.
Column G: Regulation, 'up' indicates up-regulation, and 'down' indicates down-regulation.
Column H ~ I: Mean tag counts of each group.
Column J ~ O: Tag counts (normalized), the normalized tag counts of the mature miRNA annotated (tpm).
Note:
1, In order to filter out from the analysis those microRNAs expressed at very low levels, 1.0 was added for each value.
2, Tpm: the tag count per million based on the total number of reads aligned to known pre-miRNA in miRBase 21 and newly predicted pre-miRNAs.
3, novel miRNAs have 'novel' string in the names.</t>
    </r>
    <phoneticPr fontId="4" type="noConversion"/>
  </si>
  <si>
    <t>hsa-mir-novel-chr3_24465</t>
    <phoneticPr fontId="4" type="noConversion"/>
  </si>
  <si>
    <t>hsa-miR-novel-chr3_24465</t>
    <phoneticPr fontId="4" type="noConversion"/>
  </si>
  <si>
    <t>hsa-mir-589</t>
    <phoneticPr fontId="4" type="noConversion"/>
  </si>
  <si>
    <t>hsa-mir-novel-chr3_24314</t>
    <phoneticPr fontId="4" type="noConversion"/>
  </si>
  <si>
    <t>hsa-mir-novel-chr3_24480</t>
    <phoneticPr fontId="4" type="noConversion"/>
  </si>
  <si>
    <t>hsa-miR-148a-3p</t>
    <phoneticPr fontId="4" type="noConversion"/>
  </si>
  <si>
    <t>hsa-miR-361-3p</t>
    <phoneticPr fontId="4" type="noConversion"/>
  </si>
  <si>
    <t>hsa-miR-423-3p</t>
    <phoneticPr fontId="4" type="noConversion"/>
  </si>
  <si>
    <t>hsa-miR-novel-chr17_11455</t>
    <phoneticPr fontId="4" type="noConversion"/>
  </si>
  <si>
    <t>hsa-miR-novel-chr3_24480</t>
    <phoneticPr fontId="4" type="noConversion"/>
  </si>
  <si>
    <t>hsa-miR-novel-chr3_24314</t>
    <phoneticPr fontId="4" type="noConversion"/>
  </si>
  <si>
    <t>hsa-miR-novel-chr10_218</t>
    <phoneticPr fontId="4" type="noConversion"/>
  </si>
  <si>
    <t>hsa-miR-589-5p</t>
    <phoneticPr fontId="4" type="noConversion"/>
  </si>
  <si>
    <t>hsa-miR-184</t>
    <phoneticPr fontId="4" type="noConversion"/>
  </si>
  <si>
    <t>hsa-mir-novel-chr10_218</t>
    <phoneticPr fontId="4" type="noConversion"/>
  </si>
  <si>
    <t>hsa-miR-582-3p</t>
    <phoneticPr fontId="4" type="noConversion"/>
  </si>
  <si>
    <t>hsa-miR-582-5p</t>
    <phoneticPr fontId="4" type="noConversion"/>
  </si>
  <si>
    <t>hsa-miR-589-5p</t>
    <phoneticPr fontId="4" type="noConversion"/>
  </si>
  <si>
    <t>hsa-miR-199a-5p</t>
    <phoneticPr fontId="4" type="noConversion"/>
  </si>
  <si>
    <t>hsa-miR-493-5p</t>
    <phoneticPr fontId="4" type="noConversion"/>
  </si>
  <si>
    <t>hsa-miR-21-5p</t>
    <phoneticPr fontId="4" type="noConversion"/>
  </si>
  <si>
    <t>hsa-miR-novel-chr20_17913</t>
    <phoneticPr fontId="4" type="noConversion"/>
  </si>
  <si>
    <r>
      <t xml:space="preserve">miRNA expression for </t>
    </r>
    <r>
      <rPr>
        <b/>
        <sz val="11"/>
        <color theme="1"/>
        <rFont val="Times New Roman"/>
        <family val="1"/>
      </rPr>
      <t>H vs S</t>
    </r>
    <r>
      <rPr>
        <sz val="11"/>
        <color theme="1"/>
        <rFont val="Times New Roman"/>
        <family val="1"/>
      </rPr>
      <t xml:space="preserve">
Fold Change cutoff: </t>
    </r>
    <r>
      <rPr>
        <b/>
        <sz val="11"/>
        <color theme="1"/>
        <rFont val="Times New Roman"/>
        <family val="1"/>
      </rPr>
      <t>2.0</t>
    </r>
    <r>
      <rPr>
        <sz val="11"/>
        <color theme="1"/>
        <rFont val="Times New Roman"/>
        <family val="1"/>
      </rPr>
      <t xml:space="preserve">
P-value cutoff: </t>
    </r>
    <r>
      <rPr>
        <b/>
        <sz val="11"/>
        <color theme="1"/>
        <rFont val="Times New Roman"/>
        <family val="1"/>
      </rPr>
      <t>1.0</t>
    </r>
    <r>
      <rPr>
        <sz val="11"/>
        <color theme="1"/>
        <rFont val="Times New Roman"/>
        <family val="1"/>
      </rPr>
      <t xml:space="preserve">
Column A: Mature miRNA, the mature miRNA name.
Column B: Pre-miRNA, the pre-miRNA name.
Column C: Sequence, the mature miRNA sequence.
Column D: Fold change, Fold change between two groups.
Column E: P-value, P-value is calculated by paired t-test.
Column F: FDR, BH-adjusted P-value.
Column G: Regulation, 'up' indicates up-regulation, and 'down' indicates down-regulation.
Column H ~ I: Mean tag counts of each group.
Column J ~ O: Tag counts (normalized), the normalized tag counts of the mature miRNA annotated (tpm).
Note:
1, In order to filter out from the analysis those microRNAs expressed at very low levels, 1.0 was added for each value.
2, Tpm: the tag count per million based on the total number of reads aligned to known pre-miRNA in miRBase 21 and newly predicted pre-miRNAs.
3, novel miRNAs have 'novel' string in the names.</t>
    </r>
    <phoneticPr fontId="4" type="noConversion"/>
  </si>
  <si>
    <r>
      <t xml:space="preserve">miRNA expression for </t>
    </r>
    <r>
      <rPr>
        <b/>
        <sz val="11"/>
        <color theme="1"/>
        <rFont val="Times New Roman"/>
        <family val="1"/>
      </rPr>
      <t>S vs C</t>
    </r>
    <r>
      <rPr>
        <sz val="11"/>
        <color theme="1"/>
        <rFont val="Times New Roman"/>
        <family val="1"/>
      </rPr>
      <t xml:space="preserve">
Fold Change cutoff: </t>
    </r>
    <r>
      <rPr>
        <b/>
        <sz val="11"/>
        <color theme="1"/>
        <rFont val="Times New Roman"/>
        <family val="1"/>
      </rPr>
      <t>2.0</t>
    </r>
    <r>
      <rPr>
        <sz val="11"/>
        <color theme="1"/>
        <rFont val="Times New Roman"/>
        <family val="1"/>
      </rPr>
      <t xml:space="preserve">
P-value cutoff: </t>
    </r>
    <r>
      <rPr>
        <b/>
        <sz val="11"/>
        <color theme="1"/>
        <rFont val="Times New Roman"/>
        <family val="1"/>
      </rPr>
      <t>1.0</t>
    </r>
    <r>
      <rPr>
        <sz val="11"/>
        <color theme="1"/>
        <rFont val="Times New Roman"/>
        <family val="1"/>
      </rPr>
      <t xml:space="preserve">
Column A: Mature miRNA, the mature miRNA name.
Column B: Pre-miRNA, the pre-miRNA name.
Column C: Sequence, the mature miRNA sequence.
Column D: Fold change, Fold change between two groups.
Column E: P-value, P-value is calculated by unpaired t-test.
Column F: FDR, BH-adjusted P-value.
Column G: Regulation, 'up' indicates up-regulation, and 'down' indicates down-regulation.
Column H ~ I: Mean tag counts of each group.
Column J ~ O: Tag counts (normalized), the normalized tag counts of the mature miRNA annotated (tpm).
Note:
1, In order to filter out from the analysis those microRNAs expressed at very low levels, 1.0 was added for each value.
2, Tpm: the tag count per million based on the total number of reads aligned to known pre-miRNA in miRBase 21 and newly predicted pre-miRNAs.
3, novel miRNAs have 'novel' string in the names.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</si>
</sst>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80008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3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0" fontId="1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5"/>
  <sheetViews>
    <sheetView tabSelected="1" topLeftCell="A15" workbookViewId="0">
      <selection activeCell="A26" sqref="A1:XFD1048576"/>
    </sheetView>
  </sheetViews>
  <sheetFormatPr defaultRowHeight="15" x14ac:dyDescent="0.25"/>
  <cols>
    <col min="1" max="1" width="18.125" style="1" customWidth="1"/>
    <col min="2" max="16384" width="9" style="1"/>
  </cols>
  <sheetData>
    <row r="1" spans="1:15" x14ac:dyDescent="0.25">
      <c r="A1" s="7" t="s">
        <v>1552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1" spans="1:15" x14ac:dyDescent="0.25">
      <c r="A21" s="8" t="s">
        <v>0</v>
      </c>
      <c r="B21" s="8"/>
      <c r="C21" s="8"/>
      <c r="D21" s="9" t="s">
        <v>1</v>
      </c>
      <c r="E21" s="9"/>
      <c r="F21" s="9"/>
      <c r="G21" s="9"/>
      <c r="H21" s="10" t="s">
        <v>2</v>
      </c>
      <c r="I21" s="10"/>
      <c r="J21" s="10" t="s">
        <v>1527</v>
      </c>
      <c r="K21" s="10"/>
      <c r="L21" s="10"/>
      <c r="M21" s="10"/>
      <c r="N21" s="10"/>
      <c r="O21" s="10"/>
    </row>
    <row r="22" spans="1:15" x14ac:dyDescent="0.25">
      <c r="A22" s="2" t="s">
        <v>4</v>
      </c>
      <c r="B22" s="2" t="s">
        <v>5</v>
      </c>
      <c r="C22" s="2" t="s">
        <v>6</v>
      </c>
      <c r="D22" s="3" t="s">
        <v>7</v>
      </c>
      <c r="E22" s="3" t="s">
        <v>8</v>
      </c>
      <c r="F22" s="3" t="s">
        <v>9</v>
      </c>
      <c r="G22" s="3" t="s">
        <v>10</v>
      </c>
      <c r="H22" s="4" t="s">
        <v>11</v>
      </c>
      <c r="I22" s="4" t="s">
        <v>12</v>
      </c>
      <c r="J22" s="4" t="s">
        <v>13</v>
      </c>
      <c r="K22" s="4" t="s">
        <v>14</v>
      </c>
      <c r="L22" s="4" t="s">
        <v>15</v>
      </c>
      <c r="M22" s="4" t="s">
        <v>16</v>
      </c>
      <c r="N22" s="4" t="s">
        <v>17</v>
      </c>
      <c r="O22" s="4" t="s">
        <v>18</v>
      </c>
    </row>
    <row r="23" spans="1:15" x14ac:dyDescent="0.25">
      <c r="A23" s="5" t="s">
        <v>19</v>
      </c>
      <c r="B23" s="5" t="s">
        <v>20</v>
      </c>
      <c r="C23" s="5" t="s">
        <v>21</v>
      </c>
      <c r="D23" s="5">
        <v>2</v>
      </c>
      <c r="E23" s="5">
        <v>0.37390096630000003</v>
      </c>
      <c r="F23" s="5">
        <v>0.746892</v>
      </c>
      <c r="G23" s="5" t="s">
        <v>22</v>
      </c>
      <c r="H23" s="5">
        <v>2</v>
      </c>
      <c r="I23" s="5">
        <v>1</v>
      </c>
      <c r="J23" s="5"/>
      <c r="K23" s="5"/>
      <c r="L23" s="5">
        <v>3</v>
      </c>
      <c r="M23" s="5"/>
      <c r="N23" s="5"/>
      <c r="O23" s="5"/>
    </row>
    <row r="24" spans="1:15" x14ac:dyDescent="0.25">
      <c r="A24" s="5" t="s">
        <v>23</v>
      </c>
      <c r="B24" s="5" t="s">
        <v>24</v>
      </c>
      <c r="C24" s="5" t="s">
        <v>25</v>
      </c>
      <c r="D24" s="5">
        <v>2.37965260546</v>
      </c>
      <c r="E24" s="5">
        <v>0.33025895201400002</v>
      </c>
      <c r="F24" s="5">
        <v>0.746892</v>
      </c>
      <c r="G24" s="5" t="s">
        <v>22</v>
      </c>
      <c r="H24" s="5">
        <v>639.33333333300004</v>
      </c>
      <c r="I24" s="5">
        <v>268.66666666700002</v>
      </c>
      <c r="J24" s="5">
        <v>463</v>
      </c>
      <c r="K24" s="5">
        <v>168</v>
      </c>
      <c r="L24" s="5">
        <v>1284</v>
      </c>
      <c r="M24" s="5">
        <v>224</v>
      </c>
      <c r="N24" s="5">
        <v>272</v>
      </c>
      <c r="O24" s="5">
        <v>307</v>
      </c>
    </row>
    <row r="25" spans="1:15" x14ac:dyDescent="0.25">
      <c r="A25" s="5" t="s">
        <v>26</v>
      </c>
      <c r="B25" s="5" t="s">
        <v>27</v>
      </c>
      <c r="C25" s="5" t="s">
        <v>28</v>
      </c>
      <c r="D25" s="5">
        <v>2</v>
      </c>
      <c r="E25" s="5">
        <v>0.47662066727300001</v>
      </c>
      <c r="F25" s="5">
        <v>0.79361499999999996</v>
      </c>
      <c r="G25" s="5" t="s">
        <v>22</v>
      </c>
      <c r="H25" s="5">
        <v>2.6666666666699999</v>
      </c>
      <c r="I25" s="5">
        <v>1.3333333333299999</v>
      </c>
      <c r="J25" s="5"/>
      <c r="K25" s="5">
        <v>5</v>
      </c>
      <c r="L25" s="5"/>
      <c r="M25" s="5"/>
      <c r="N25" s="5"/>
      <c r="O25" s="5">
        <v>1</v>
      </c>
    </row>
    <row r="26" spans="1:15" x14ac:dyDescent="0.25">
      <c r="A26" s="5" t="s">
        <v>29</v>
      </c>
      <c r="B26" s="5" t="s">
        <v>30</v>
      </c>
      <c r="C26" s="5" t="s">
        <v>31</v>
      </c>
      <c r="D26" s="5">
        <v>2.2694369973200001</v>
      </c>
      <c r="E26" s="5">
        <v>0.30783739801400001</v>
      </c>
      <c r="F26" s="5">
        <v>0.746892</v>
      </c>
      <c r="G26" s="5" t="s">
        <v>22</v>
      </c>
      <c r="H26" s="5">
        <v>1128.66666667</v>
      </c>
      <c r="I26" s="5">
        <v>497.33333333299998</v>
      </c>
      <c r="J26" s="5">
        <v>464</v>
      </c>
      <c r="K26" s="5">
        <v>2125</v>
      </c>
      <c r="L26" s="5">
        <v>794</v>
      </c>
      <c r="M26" s="5">
        <v>341</v>
      </c>
      <c r="N26" s="5">
        <v>281</v>
      </c>
      <c r="O26" s="5">
        <v>867</v>
      </c>
    </row>
    <row r="27" spans="1:15" x14ac:dyDescent="0.25">
      <c r="A27" s="5" t="s">
        <v>29</v>
      </c>
      <c r="B27" s="5" t="s">
        <v>32</v>
      </c>
      <c r="C27" s="5" t="s">
        <v>31</v>
      </c>
      <c r="D27" s="5">
        <v>2.2694369973200001</v>
      </c>
      <c r="E27" s="5">
        <v>0.30783739801400001</v>
      </c>
      <c r="F27" s="5">
        <v>0.746892</v>
      </c>
      <c r="G27" s="5" t="s">
        <v>22</v>
      </c>
      <c r="H27" s="5">
        <v>1128.66666667</v>
      </c>
      <c r="I27" s="5">
        <v>497.33333333299998</v>
      </c>
      <c r="J27" s="5">
        <v>464</v>
      </c>
      <c r="K27" s="5">
        <v>2125</v>
      </c>
      <c r="L27" s="5">
        <v>794</v>
      </c>
      <c r="M27" s="5">
        <v>341</v>
      </c>
      <c r="N27" s="5">
        <v>281</v>
      </c>
      <c r="O27" s="5">
        <v>867</v>
      </c>
    </row>
    <row r="28" spans="1:15" x14ac:dyDescent="0.25">
      <c r="A28" s="5" t="s">
        <v>33</v>
      </c>
      <c r="B28" s="5" t="s">
        <v>34</v>
      </c>
      <c r="C28" s="5" t="s">
        <v>35</v>
      </c>
      <c r="D28" s="5">
        <v>5.0833333333299997</v>
      </c>
      <c r="E28" s="5">
        <v>0.32533465347200002</v>
      </c>
      <c r="F28" s="5">
        <v>0.746892</v>
      </c>
      <c r="G28" s="5" t="s">
        <v>22</v>
      </c>
      <c r="H28" s="5">
        <v>81.333333333300004</v>
      </c>
      <c r="I28" s="5">
        <v>16</v>
      </c>
      <c r="J28" s="5">
        <v>41</v>
      </c>
      <c r="K28" s="5">
        <v>195</v>
      </c>
      <c r="L28" s="5">
        <v>5</v>
      </c>
      <c r="M28" s="5">
        <v>18</v>
      </c>
      <c r="N28" s="5">
        <v>10</v>
      </c>
      <c r="O28" s="5">
        <v>17</v>
      </c>
    </row>
    <row r="29" spans="1:15" x14ac:dyDescent="0.25">
      <c r="A29" s="5" t="s">
        <v>36</v>
      </c>
      <c r="B29" s="5" t="s">
        <v>37</v>
      </c>
      <c r="C29" s="5" t="s">
        <v>38</v>
      </c>
      <c r="D29" s="5">
        <v>7.4545454545499998</v>
      </c>
      <c r="E29" s="5">
        <v>0.129379651234</v>
      </c>
      <c r="F29" s="5">
        <v>0.746892</v>
      </c>
      <c r="G29" s="5" t="s">
        <v>22</v>
      </c>
      <c r="H29" s="5">
        <v>27.333333333300001</v>
      </c>
      <c r="I29" s="5">
        <v>3.6666666666699999</v>
      </c>
      <c r="J29" s="5">
        <v>27</v>
      </c>
      <c r="K29" s="5">
        <v>5</v>
      </c>
      <c r="L29" s="5">
        <v>47</v>
      </c>
      <c r="M29" s="5"/>
      <c r="N29" s="5"/>
      <c r="O29" s="5">
        <v>8</v>
      </c>
    </row>
    <row r="30" spans="1:15" x14ac:dyDescent="0.25">
      <c r="A30" s="5" t="s">
        <v>39</v>
      </c>
      <c r="B30" s="5" t="s">
        <v>40</v>
      </c>
      <c r="C30" s="5" t="s">
        <v>41</v>
      </c>
      <c r="D30" s="5">
        <v>2.1121495327100002</v>
      </c>
      <c r="E30" s="5">
        <v>0.61772943328899999</v>
      </c>
      <c r="F30" s="5">
        <v>0.86767700000000003</v>
      </c>
      <c r="G30" s="5" t="s">
        <v>22</v>
      </c>
      <c r="H30" s="5">
        <v>226</v>
      </c>
      <c r="I30" s="5">
        <v>107</v>
      </c>
      <c r="J30" s="5">
        <v>54</v>
      </c>
      <c r="K30" s="5">
        <v>8</v>
      </c>
      <c r="L30" s="5">
        <v>613</v>
      </c>
      <c r="M30" s="5">
        <v>5</v>
      </c>
      <c r="N30" s="5"/>
      <c r="O30" s="5">
        <v>313</v>
      </c>
    </row>
    <row r="31" spans="1:15" x14ac:dyDescent="0.25">
      <c r="A31" s="5" t="s">
        <v>39</v>
      </c>
      <c r="B31" s="5" t="s">
        <v>42</v>
      </c>
      <c r="C31" s="5" t="s">
        <v>41</v>
      </c>
      <c r="D31" s="5">
        <v>2.1121495327100002</v>
      </c>
      <c r="E31" s="5">
        <v>0.61772943328899999</v>
      </c>
      <c r="F31" s="5">
        <v>0.86767700000000003</v>
      </c>
      <c r="G31" s="5" t="s">
        <v>22</v>
      </c>
      <c r="H31" s="5">
        <v>226</v>
      </c>
      <c r="I31" s="5">
        <v>107</v>
      </c>
      <c r="J31" s="5">
        <v>54</v>
      </c>
      <c r="K31" s="5">
        <v>8</v>
      </c>
      <c r="L31" s="5">
        <v>613</v>
      </c>
      <c r="M31" s="5">
        <v>5</v>
      </c>
      <c r="N31" s="5"/>
      <c r="O31" s="5">
        <v>313</v>
      </c>
    </row>
    <row r="32" spans="1:15" x14ac:dyDescent="0.25">
      <c r="A32" s="5" t="s">
        <v>39</v>
      </c>
      <c r="B32" s="5" t="s">
        <v>43</v>
      </c>
      <c r="C32" s="5" t="s">
        <v>41</v>
      </c>
      <c r="D32" s="5">
        <v>2.1121495327100002</v>
      </c>
      <c r="E32" s="5">
        <v>0.61772943328899999</v>
      </c>
      <c r="F32" s="5">
        <v>0.86767700000000003</v>
      </c>
      <c r="G32" s="5" t="s">
        <v>22</v>
      </c>
      <c r="H32" s="5">
        <v>226</v>
      </c>
      <c r="I32" s="5">
        <v>107</v>
      </c>
      <c r="J32" s="5">
        <v>54</v>
      </c>
      <c r="K32" s="5">
        <v>8</v>
      </c>
      <c r="L32" s="5">
        <v>613</v>
      </c>
      <c r="M32" s="5">
        <v>5</v>
      </c>
      <c r="N32" s="5"/>
      <c r="O32" s="5">
        <v>313</v>
      </c>
    </row>
    <row r="33" spans="1:15" x14ac:dyDescent="0.25">
      <c r="A33" s="5" t="s">
        <v>44</v>
      </c>
      <c r="B33" s="5" t="s">
        <v>45</v>
      </c>
      <c r="C33" s="5" t="s">
        <v>46</v>
      </c>
      <c r="D33" s="5">
        <v>9.7272727272699999</v>
      </c>
      <c r="E33" s="5">
        <v>0.14937865794999999</v>
      </c>
      <c r="F33" s="5">
        <v>0.746892</v>
      </c>
      <c r="G33" s="5" t="s">
        <v>22</v>
      </c>
      <c r="H33" s="5">
        <v>35.666666666700003</v>
      </c>
      <c r="I33" s="5">
        <v>3.6666666666699999</v>
      </c>
      <c r="J33" s="5">
        <v>3</v>
      </c>
      <c r="K33" s="5">
        <v>36</v>
      </c>
      <c r="L33" s="5">
        <v>65</v>
      </c>
      <c r="M33" s="5">
        <v>4</v>
      </c>
      <c r="N33" s="5"/>
      <c r="O33" s="5">
        <v>4</v>
      </c>
    </row>
    <row r="34" spans="1:15" x14ac:dyDescent="0.25">
      <c r="A34" s="5" t="s">
        <v>47</v>
      </c>
      <c r="B34" s="5" t="s">
        <v>48</v>
      </c>
      <c r="C34" s="5" t="s">
        <v>49</v>
      </c>
      <c r="D34" s="5">
        <v>2.1851851851899999</v>
      </c>
      <c r="E34" s="5">
        <v>0.43956604955400003</v>
      </c>
      <c r="F34" s="5">
        <v>0.78497700000000004</v>
      </c>
      <c r="G34" s="5" t="s">
        <v>22</v>
      </c>
      <c r="H34" s="5">
        <v>19.666666666699999</v>
      </c>
      <c r="I34" s="5">
        <v>9</v>
      </c>
      <c r="J34" s="5">
        <v>14</v>
      </c>
      <c r="K34" s="5">
        <v>5</v>
      </c>
      <c r="L34" s="5">
        <v>37</v>
      </c>
      <c r="M34" s="5"/>
      <c r="N34" s="5"/>
      <c r="O34" s="5">
        <v>24</v>
      </c>
    </row>
    <row r="35" spans="1:15" x14ac:dyDescent="0.25">
      <c r="A35" s="5" t="s">
        <v>50</v>
      </c>
      <c r="B35" s="5" t="s">
        <v>51</v>
      </c>
      <c r="C35" s="5" t="s">
        <v>52</v>
      </c>
      <c r="D35" s="5">
        <v>4.5</v>
      </c>
      <c r="E35" s="5">
        <v>0.40443286409200002</v>
      </c>
      <c r="F35" s="5">
        <v>0.770397</v>
      </c>
      <c r="G35" s="5" t="s">
        <v>22</v>
      </c>
      <c r="H35" s="5">
        <v>6</v>
      </c>
      <c r="I35" s="5">
        <v>1.3333333333299999</v>
      </c>
      <c r="J35" s="5"/>
      <c r="K35" s="5">
        <v>15</v>
      </c>
      <c r="L35" s="5"/>
      <c r="M35" s="5"/>
      <c r="N35" s="5"/>
      <c r="O35" s="5">
        <v>1</v>
      </c>
    </row>
    <row r="36" spans="1:15" x14ac:dyDescent="0.25">
      <c r="A36" s="5" t="s">
        <v>53</v>
      </c>
      <c r="B36" s="5" t="s">
        <v>54</v>
      </c>
      <c r="C36" s="5" t="s">
        <v>55</v>
      </c>
      <c r="D36" s="5">
        <v>3</v>
      </c>
      <c r="E36" s="5">
        <v>0.158302423375</v>
      </c>
      <c r="F36" s="5">
        <v>0.746892</v>
      </c>
      <c r="G36" s="5" t="s">
        <v>22</v>
      </c>
      <c r="H36" s="5">
        <v>3</v>
      </c>
      <c r="I36" s="5">
        <v>1</v>
      </c>
      <c r="J36" s="5">
        <v>4</v>
      </c>
      <c r="K36" s="5">
        <v>2</v>
      </c>
      <c r="L36" s="5"/>
      <c r="M36" s="5"/>
      <c r="N36" s="5"/>
      <c r="O36" s="5"/>
    </row>
    <row r="37" spans="1:15" x14ac:dyDescent="0.25">
      <c r="A37" s="5" t="s">
        <v>56</v>
      </c>
      <c r="B37" s="5" t="s">
        <v>57</v>
      </c>
      <c r="C37" s="5" t="s">
        <v>58</v>
      </c>
      <c r="D37" s="5">
        <v>2.2727272727300001</v>
      </c>
      <c r="E37" s="5">
        <v>0.44260322195099999</v>
      </c>
      <c r="F37" s="5">
        <v>0.78497700000000004</v>
      </c>
      <c r="G37" s="5" t="s">
        <v>22</v>
      </c>
      <c r="H37" s="5">
        <v>16.666666666699999</v>
      </c>
      <c r="I37" s="5">
        <v>7.3333333333299997</v>
      </c>
      <c r="J37" s="5">
        <v>16</v>
      </c>
      <c r="K37" s="5"/>
      <c r="L37" s="5">
        <v>31</v>
      </c>
      <c r="M37" s="5"/>
      <c r="N37" s="5"/>
      <c r="O37" s="5">
        <v>19</v>
      </c>
    </row>
    <row r="38" spans="1:15" x14ac:dyDescent="0.25">
      <c r="A38" s="5" t="s">
        <v>59</v>
      </c>
      <c r="B38" s="5" t="s">
        <v>60</v>
      </c>
      <c r="C38" s="5" t="s">
        <v>61</v>
      </c>
      <c r="D38" s="5">
        <v>12.75</v>
      </c>
      <c r="E38" s="5">
        <v>0.32733937727000001</v>
      </c>
      <c r="F38" s="5">
        <v>0.746892</v>
      </c>
      <c r="G38" s="5" t="s">
        <v>22</v>
      </c>
      <c r="H38" s="5">
        <v>17</v>
      </c>
      <c r="I38" s="5">
        <v>1.3333333333299999</v>
      </c>
      <c r="J38" s="5">
        <v>4</v>
      </c>
      <c r="K38" s="5">
        <v>44</v>
      </c>
      <c r="L38" s="5"/>
      <c r="M38" s="5"/>
      <c r="N38" s="5"/>
      <c r="O38" s="5">
        <v>1</v>
      </c>
    </row>
    <row r="39" spans="1:15" x14ac:dyDescent="0.25">
      <c r="A39" s="5" t="s">
        <v>62</v>
      </c>
      <c r="B39" s="5" t="s">
        <v>63</v>
      </c>
      <c r="C39" s="5" t="s">
        <v>64</v>
      </c>
      <c r="D39" s="5">
        <v>2.0847280334699998</v>
      </c>
      <c r="E39" s="5">
        <v>0.621300429032</v>
      </c>
      <c r="F39" s="5">
        <v>0.87045700000000004</v>
      </c>
      <c r="G39" s="5" t="s">
        <v>22</v>
      </c>
      <c r="H39" s="5">
        <v>664.33333333300004</v>
      </c>
      <c r="I39" s="5">
        <v>318.66666666700002</v>
      </c>
      <c r="J39" s="5">
        <v>116</v>
      </c>
      <c r="K39" s="5">
        <v>66</v>
      </c>
      <c r="L39" s="5">
        <v>1808</v>
      </c>
      <c r="M39" s="5">
        <v>13</v>
      </c>
      <c r="N39" s="5">
        <v>21</v>
      </c>
      <c r="O39" s="5">
        <v>919</v>
      </c>
    </row>
    <row r="40" spans="1:15" x14ac:dyDescent="0.25">
      <c r="A40" s="5" t="s">
        <v>65</v>
      </c>
      <c r="B40" s="5" t="s">
        <v>66</v>
      </c>
      <c r="C40" s="5" t="s">
        <v>67</v>
      </c>
      <c r="D40" s="5">
        <v>3</v>
      </c>
      <c r="E40" s="5">
        <v>0.36087649878700001</v>
      </c>
      <c r="F40" s="5">
        <v>0.746892</v>
      </c>
      <c r="G40" s="5" t="s">
        <v>22</v>
      </c>
      <c r="H40" s="5">
        <v>22</v>
      </c>
      <c r="I40" s="5">
        <v>7.3333333333299997</v>
      </c>
      <c r="J40" s="5">
        <v>19</v>
      </c>
      <c r="K40" s="5"/>
      <c r="L40" s="5">
        <v>44</v>
      </c>
      <c r="M40" s="5"/>
      <c r="N40" s="5"/>
      <c r="O40" s="5">
        <v>19</v>
      </c>
    </row>
    <row r="41" spans="1:15" x14ac:dyDescent="0.25">
      <c r="A41" s="5" t="s">
        <v>68</v>
      </c>
      <c r="B41" s="5" t="s">
        <v>69</v>
      </c>
      <c r="C41" s="5" t="s">
        <v>70</v>
      </c>
      <c r="D41" s="5">
        <v>2.9411764705899999</v>
      </c>
      <c r="E41" s="5">
        <v>0.326745800566</v>
      </c>
      <c r="F41" s="5">
        <v>0.746892</v>
      </c>
      <c r="G41" s="5" t="s">
        <v>22</v>
      </c>
      <c r="H41" s="5">
        <v>383.33333333299998</v>
      </c>
      <c r="I41" s="5">
        <v>130.33333333300001</v>
      </c>
      <c r="J41" s="5">
        <v>129</v>
      </c>
      <c r="K41" s="5">
        <v>817</v>
      </c>
      <c r="L41" s="5">
        <v>201</v>
      </c>
      <c r="M41" s="5">
        <v>92</v>
      </c>
      <c r="N41" s="5">
        <v>48</v>
      </c>
      <c r="O41" s="5">
        <v>248</v>
      </c>
    </row>
    <row r="42" spans="1:15" x14ac:dyDescent="0.25">
      <c r="A42" s="5" t="s">
        <v>71</v>
      </c>
      <c r="B42" s="5" t="s">
        <v>72</v>
      </c>
      <c r="C42" s="5" t="s">
        <v>73</v>
      </c>
      <c r="D42" s="5">
        <v>4.25</v>
      </c>
      <c r="E42" s="5">
        <v>6.3338342298300002E-2</v>
      </c>
      <c r="F42" s="5">
        <v>0.746892</v>
      </c>
      <c r="G42" s="5" t="s">
        <v>22</v>
      </c>
      <c r="H42" s="5">
        <v>5.6666666666700003</v>
      </c>
      <c r="I42" s="5">
        <v>1.3333333333299999</v>
      </c>
      <c r="J42" s="5">
        <v>3</v>
      </c>
      <c r="K42" s="5">
        <v>8</v>
      </c>
      <c r="L42" s="5">
        <v>3</v>
      </c>
      <c r="M42" s="5"/>
      <c r="N42" s="5"/>
      <c r="O42" s="5">
        <v>1</v>
      </c>
    </row>
    <row r="43" spans="1:15" x14ac:dyDescent="0.25">
      <c r="A43" s="5" t="s">
        <v>74</v>
      </c>
      <c r="B43" s="5" t="s">
        <v>75</v>
      </c>
      <c r="C43" s="5" t="s">
        <v>76</v>
      </c>
      <c r="D43" s="5">
        <v>4.58034528552</v>
      </c>
      <c r="E43" s="5">
        <v>0.42888966844699999</v>
      </c>
      <c r="F43" s="5">
        <v>0.77902300000000002</v>
      </c>
      <c r="G43" s="5" t="s">
        <v>22</v>
      </c>
      <c r="H43" s="5">
        <v>1149.66666667</v>
      </c>
      <c r="I43" s="5">
        <v>251</v>
      </c>
      <c r="J43" s="5">
        <v>260</v>
      </c>
      <c r="K43" s="5">
        <v>3180</v>
      </c>
      <c r="L43" s="5">
        <v>6</v>
      </c>
      <c r="M43" s="5">
        <v>422</v>
      </c>
      <c r="N43" s="5">
        <v>141</v>
      </c>
      <c r="O43" s="5">
        <v>187</v>
      </c>
    </row>
    <row r="44" spans="1:15" x14ac:dyDescent="0.25">
      <c r="A44" s="5" t="s">
        <v>77</v>
      </c>
      <c r="B44" s="5" t="s">
        <v>75</v>
      </c>
      <c r="C44" s="5" t="s">
        <v>78</v>
      </c>
      <c r="D44" s="5">
        <v>4.4000000000000004</v>
      </c>
      <c r="E44" s="5">
        <v>0.42783757858100002</v>
      </c>
      <c r="F44" s="5">
        <v>0.50890000000000002</v>
      </c>
      <c r="G44" s="5" t="s">
        <v>22</v>
      </c>
      <c r="H44" s="5">
        <v>18</v>
      </c>
      <c r="I44" s="5">
        <v>23.333333333300001</v>
      </c>
      <c r="J44" s="5">
        <v>23</v>
      </c>
      <c r="K44" s="5">
        <v>21</v>
      </c>
      <c r="L44" s="5">
        <v>10</v>
      </c>
      <c r="M44" s="5">
        <v>29</v>
      </c>
      <c r="N44" s="5">
        <v>24</v>
      </c>
      <c r="O44" s="5">
        <v>14</v>
      </c>
    </row>
    <row r="45" spans="1:15" x14ac:dyDescent="0.25">
      <c r="A45" s="5" t="s">
        <v>79</v>
      </c>
      <c r="B45" s="5" t="s">
        <v>80</v>
      </c>
      <c r="C45" s="5" t="s">
        <v>81</v>
      </c>
      <c r="D45" s="5">
        <v>2</v>
      </c>
      <c r="E45" s="5">
        <v>0.56967339657000005</v>
      </c>
      <c r="F45" s="5">
        <v>0.849916</v>
      </c>
      <c r="G45" s="5" t="s">
        <v>22</v>
      </c>
      <c r="H45" s="5">
        <v>10</v>
      </c>
      <c r="I45" s="5">
        <v>5</v>
      </c>
      <c r="J45" s="5">
        <v>3</v>
      </c>
      <c r="K45" s="5">
        <v>1</v>
      </c>
      <c r="L45" s="5">
        <v>23</v>
      </c>
      <c r="M45" s="5"/>
      <c r="N45" s="5"/>
      <c r="O45" s="5">
        <v>12</v>
      </c>
    </row>
    <row r="46" spans="1:15" x14ac:dyDescent="0.25">
      <c r="A46" s="5" t="s">
        <v>79</v>
      </c>
      <c r="B46" s="5" t="s">
        <v>82</v>
      </c>
      <c r="C46" s="5" t="s">
        <v>81</v>
      </c>
      <c r="D46" s="5">
        <v>2</v>
      </c>
      <c r="E46" s="5">
        <v>0.56967339657000005</v>
      </c>
      <c r="F46" s="5">
        <v>0.849916</v>
      </c>
      <c r="G46" s="5" t="s">
        <v>22</v>
      </c>
      <c r="H46" s="5">
        <v>10</v>
      </c>
      <c r="I46" s="5">
        <v>5</v>
      </c>
      <c r="J46" s="5">
        <v>3</v>
      </c>
      <c r="K46" s="5">
        <v>1</v>
      </c>
      <c r="L46" s="5">
        <v>23</v>
      </c>
      <c r="M46" s="5"/>
      <c r="N46" s="5"/>
      <c r="O46" s="5">
        <v>12</v>
      </c>
    </row>
    <row r="47" spans="1:15" x14ac:dyDescent="0.25">
      <c r="A47" s="5" t="s">
        <v>83</v>
      </c>
      <c r="B47" s="5" t="s">
        <v>84</v>
      </c>
      <c r="C47" s="5" t="s">
        <v>85</v>
      </c>
      <c r="D47" s="5">
        <v>6.6666666666700003</v>
      </c>
      <c r="E47" s="5">
        <v>6.0525796331799997E-2</v>
      </c>
      <c r="F47" s="5">
        <v>0.746892</v>
      </c>
      <c r="G47" s="5" t="s">
        <v>22</v>
      </c>
      <c r="H47" s="5">
        <v>6.6666666666700003</v>
      </c>
      <c r="I47" s="5">
        <v>1</v>
      </c>
      <c r="J47" s="5">
        <v>4</v>
      </c>
      <c r="K47" s="5">
        <v>3</v>
      </c>
      <c r="L47" s="5">
        <v>10</v>
      </c>
      <c r="M47" s="5"/>
      <c r="N47" s="5"/>
      <c r="O47" s="5">
        <v>0</v>
      </c>
    </row>
    <row r="48" spans="1:15" x14ac:dyDescent="0.25">
      <c r="A48" s="5" t="s">
        <v>86</v>
      </c>
      <c r="B48" s="5" t="s">
        <v>87</v>
      </c>
      <c r="C48" s="5" t="s">
        <v>88</v>
      </c>
      <c r="D48" s="5">
        <v>3.6666666666699999</v>
      </c>
      <c r="E48" s="5">
        <v>0.219480260653</v>
      </c>
      <c r="F48" s="5">
        <v>0.746892</v>
      </c>
      <c r="G48" s="5" t="s">
        <v>22</v>
      </c>
      <c r="H48" s="5">
        <v>7.3333333333299997</v>
      </c>
      <c r="I48" s="5">
        <v>2</v>
      </c>
      <c r="J48" s="5">
        <v>5</v>
      </c>
      <c r="K48" s="5">
        <v>13</v>
      </c>
      <c r="L48" s="5">
        <v>1</v>
      </c>
      <c r="M48" s="5"/>
      <c r="N48" s="5"/>
      <c r="O48" s="5">
        <v>3</v>
      </c>
    </row>
    <row r="49" spans="1:15" x14ac:dyDescent="0.25">
      <c r="A49" s="5" t="s">
        <v>89</v>
      </c>
      <c r="B49" s="5" t="s">
        <v>90</v>
      </c>
      <c r="C49" s="5" t="s">
        <v>91</v>
      </c>
      <c r="D49" s="5">
        <v>4.9667590027699999</v>
      </c>
      <c r="E49" s="5">
        <v>0.35756672842300002</v>
      </c>
      <c r="F49" s="5">
        <v>0.746892</v>
      </c>
      <c r="G49" s="5" t="s">
        <v>22</v>
      </c>
      <c r="H49" s="5">
        <v>597.66666666699996</v>
      </c>
      <c r="I49" s="5">
        <v>120.333333333</v>
      </c>
      <c r="J49" s="5">
        <v>180</v>
      </c>
      <c r="K49" s="5">
        <v>1514</v>
      </c>
      <c r="L49" s="5">
        <v>96</v>
      </c>
      <c r="M49" s="5">
        <v>127</v>
      </c>
      <c r="N49" s="5">
        <v>93</v>
      </c>
      <c r="O49" s="5">
        <v>138</v>
      </c>
    </row>
    <row r="50" spans="1:15" x14ac:dyDescent="0.25">
      <c r="A50" s="5" t="s">
        <v>89</v>
      </c>
      <c r="B50" s="5" t="s">
        <v>92</v>
      </c>
      <c r="C50" s="5" t="s">
        <v>91</v>
      </c>
      <c r="D50" s="5">
        <v>4.9667590027699999</v>
      </c>
      <c r="E50" s="5">
        <v>0.35756672842300002</v>
      </c>
      <c r="F50" s="5">
        <v>0.746892</v>
      </c>
      <c r="G50" s="5" t="s">
        <v>22</v>
      </c>
      <c r="H50" s="5">
        <v>597.66666666699996</v>
      </c>
      <c r="I50" s="5">
        <v>120.333333333</v>
      </c>
      <c r="J50" s="5">
        <v>180</v>
      </c>
      <c r="K50" s="5">
        <v>1514</v>
      </c>
      <c r="L50" s="5">
        <v>96</v>
      </c>
      <c r="M50" s="5">
        <v>127</v>
      </c>
      <c r="N50" s="5">
        <v>93</v>
      </c>
      <c r="O50" s="5">
        <v>138</v>
      </c>
    </row>
    <row r="51" spans="1:15" x14ac:dyDescent="0.25">
      <c r="A51" s="5" t="s">
        <v>93</v>
      </c>
      <c r="B51" s="5" t="s">
        <v>94</v>
      </c>
      <c r="C51" s="5" t="s">
        <v>95</v>
      </c>
      <c r="D51" s="5">
        <v>2.3608695652199998</v>
      </c>
      <c r="E51" s="5">
        <v>0.44807126656200003</v>
      </c>
      <c r="F51" s="5">
        <v>0.785277</v>
      </c>
      <c r="G51" s="5" t="s">
        <v>22</v>
      </c>
      <c r="H51" s="5">
        <v>362</v>
      </c>
      <c r="I51" s="5">
        <v>153.33333333300001</v>
      </c>
      <c r="J51" s="5">
        <v>166</v>
      </c>
      <c r="K51" s="5">
        <v>851</v>
      </c>
      <c r="L51" s="5">
        <v>66</v>
      </c>
      <c r="M51" s="5">
        <v>189</v>
      </c>
      <c r="N51" s="5">
        <v>172</v>
      </c>
      <c r="O51" s="5">
        <v>96</v>
      </c>
    </row>
    <row r="52" spans="1:15" x14ac:dyDescent="0.25">
      <c r="A52" s="5" t="s">
        <v>96</v>
      </c>
      <c r="B52" s="5" t="s">
        <v>97</v>
      </c>
      <c r="C52" s="5" t="s">
        <v>98</v>
      </c>
      <c r="D52" s="5">
        <v>4.0555555555599998</v>
      </c>
      <c r="E52" s="5">
        <v>0.221350486407</v>
      </c>
      <c r="F52" s="5">
        <v>0.746892</v>
      </c>
      <c r="G52" s="5" t="s">
        <v>22</v>
      </c>
      <c r="H52" s="5">
        <v>24.333333333300001</v>
      </c>
      <c r="I52" s="5">
        <v>6</v>
      </c>
      <c r="J52" s="5">
        <v>18</v>
      </c>
      <c r="K52" s="5">
        <v>5</v>
      </c>
      <c r="L52" s="5">
        <v>47</v>
      </c>
      <c r="M52" s="5">
        <v>7</v>
      </c>
      <c r="N52" s="5"/>
      <c r="O52" s="5">
        <v>8</v>
      </c>
    </row>
    <row r="53" spans="1:15" x14ac:dyDescent="0.25">
      <c r="A53" s="5" t="s">
        <v>99</v>
      </c>
      <c r="B53" s="5" t="s">
        <v>100</v>
      </c>
      <c r="C53" s="5" t="s">
        <v>101</v>
      </c>
      <c r="D53" s="5">
        <v>3.3728278041099999</v>
      </c>
      <c r="E53" s="5">
        <v>0.386745908764</v>
      </c>
      <c r="F53" s="5">
        <v>0.75550899999999999</v>
      </c>
      <c r="G53" s="5" t="s">
        <v>22</v>
      </c>
      <c r="H53" s="5">
        <v>711.66666666699996</v>
      </c>
      <c r="I53" s="5">
        <v>211</v>
      </c>
      <c r="J53" s="5">
        <v>76</v>
      </c>
      <c r="K53" s="5">
        <v>364</v>
      </c>
      <c r="L53" s="5">
        <v>1692</v>
      </c>
      <c r="M53" s="5">
        <v>92</v>
      </c>
      <c r="N53" s="5">
        <v>57</v>
      </c>
      <c r="O53" s="5">
        <v>481</v>
      </c>
    </row>
    <row r="54" spans="1:15" x14ac:dyDescent="0.25">
      <c r="A54" s="5" t="s">
        <v>102</v>
      </c>
      <c r="B54" s="5" t="s">
        <v>103</v>
      </c>
      <c r="C54" s="5" t="s">
        <v>104</v>
      </c>
      <c r="D54" s="5">
        <v>2.1532050713699999</v>
      </c>
      <c r="E54" s="5">
        <v>0.41963029803000002</v>
      </c>
      <c r="F54" s="5">
        <v>0.77419400000000005</v>
      </c>
      <c r="G54" s="5" t="s">
        <v>22</v>
      </c>
      <c r="H54" s="5">
        <v>8095.3333333299997</v>
      </c>
      <c r="I54" s="5">
        <v>3759.6666666699998</v>
      </c>
      <c r="J54" s="5">
        <v>5359</v>
      </c>
      <c r="K54" s="5">
        <v>17246</v>
      </c>
      <c r="L54" s="5">
        <v>1678</v>
      </c>
      <c r="M54" s="5">
        <v>2644</v>
      </c>
      <c r="N54" s="5">
        <v>2675</v>
      </c>
      <c r="O54" s="5">
        <v>5957</v>
      </c>
    </row>
    <row r="55" spans="1:15" x14ac:dyDescent="0.25">
      <c r="A55" s="5" t="s">
        <v>105</v>
      </c>
      <c r="B55" s="5" t="s">
        <v>106</v>
      </c>
      <c r="C55" s="5" t="s">
        <v>107</v>
      </c>
      <c r="D55" s="5">
        <v>2.86666666667</v>
      </c>
      <c r="E55" s="5">
        <v>0.46545940442099998</v>
      </c>
      <c r="F55" s="5">
        <v>0.78954999999999997</v>
      </c>
      <c r="G55" s="5" t="s">
        <v>22</v>
      </c>
      <c r="H55" s="5">
        <v>14.333333333300001</v>
      </c>
      <c r="I55" s="5">
        <v>5</v>
      </c>
      <c r="J55" s="5">
        <v>4</v>
      </c>
      <c r="K55" s="5">
        <v>36</v>
      </c>
      <c r="L55" s="5"/>
      <c r="M55" s="5">
        <v>7</v>
      </c>
      <c r="N55" s="5"/>
      <c r="O55" s="5">
        <v>5</v>
      </c>
    </row>
    <row r="56" spans="1:15" x14ac:dyDescent="0.25">
      <c r="A56" s="5" t="s">
        <v>108</v>
      </c>
      <c r="B56" s="5" t="s">
        <v>109</v>
      </c>
      <c r="C56" s="5" t="s">
        <v>110</v>
      </c>
      <c r="D56" s="5">
        <v>2.03887688985</v>
      </c>
      <c r="E56" s="5">
        <v>0.45915950219000001</v>
      </c>
      <c r="F56" s="5">
        <v>0.78840299999999996</v>
      </c>
      <c r="G56" s="5" t="s">
        <v>22</v>
      </c>
      <c r="H56" s="5">
        <v>314.66666666700002</v>
      </c>
      <c r="I56" s="5">
        <v>154.33333333300001</v>
      </c>
      <c r="J56" s="5">
        <v>144</v>
      </c>
      <c r="K56" s="5">
        <v>694</v>
      </c>
      <c r="L56" s="5">
        <v>103</v>
      </c>
      <c r="M56" s="5">
        <v>141</v>
      </c>
      <c r="N56" s="5">
        <v>81</v>
      </c>
      <c r="O56" s="5">
        <v>238</v>
      </c>
    </row>
    <row r="57" spans="1:15" x14ac:dyDescent="0.25">
      <c r="A57" s="5" t="s">
        <v>111</v>
      </c>
      <c r="B57" s="5" t="s">
        <v>112</v>
      </c>
      <c r="C57" s="5" t="s">
        <v>113</v>
      </c>
      <c r="D57" s="5">
        <v>3.7875000000000001</v>
      </c>
      <c r="E57" s="5">
        <v>0.256247670496</v>
      </c>
      <c r="F57" s="5">
        <v>0.746892</v>
      </c>
      <c r="G57" s="5" t="s">
        <v>22</v>
      </c>
      <c r="H57" s="5">
        <v>101</v>
      </c>
      <c r="I57" s="5">
        <v>26.666666666699999</v>
      </c>
      <c r="J57" s="5">
        <v>25</v>
      </c>
      <c r="K57" s="5">
        <v>208</v>
      </c>
      <c r="L57" s="5">
        <v>67</v>
      </c>
      <c r="M57" s="5">
        <v>24</v>
      </c>
      <c r="N57" s="5">
        <v>10</v>
      </c>
      <c r="O57" s="5">
        <v>43</v>
      </c>
    </row>
    <row r="58" spans="1:15" x14ac:dyDescent="0.25">
      <c r="A58" s="5" t="s">
        <v>111</v>
      </c>
      <c r="B58" s="5" t="s">
        <v>114</v>
      </c>
      <c r="C58" s="5" t="s">
        <v>113</v>
      </c>
      <c r="D58" s="5">
        <v>3.7875000000000001</v>
      </c>
      <c r="E58" s="5">
        <v>0.256247670496</v>
      </c>
      <c r="F58" s="5">
        <v>0.746892</v>
      </c>
      <c r="G58" s="5" t="s">
        <v>22</v>
      </c>
      <c r="H58" s="5">
        <v>101</v>
      </c>
      <c r="I58" s="5">
        <v>26.666666666699999</v>
      </c>
      <c r="J58" s="5">
        <v>25</v>
      </c>
      <c r="K58" s="5">
        <v>208</v>
      </c>
      <c r="L58" s="5">
        <v>67</v>
      </c>
      <c r="M58" s="5">
        <v>24</v>
      </c>
      <c r="N58" s="5">
        <v>10</v>
      </c>
      <c r="O58" s="5">
        <v>43</v>
      </c>
    </row>
    <row r="59" spans="1:15" x14ac:dyDescent="0.25">
      <c r="A59" s="5" t="s">
        <v>115</v>
      </c>
      <c r="B59" s="5" t="s">
        <v>116</v>
      </c>
      <c r="C59" s="5" t="s">
        <v>117</v>
      </c>
      <c r="D59" s="5">
        <v>6.5882352941200004</v>
      </c>
      <c r="E59" s="5">
        <v>0.388337055323</v>
      </c>
      <c r="F59" s="5">
        <v>0.75550899999999999</v>
      </c>
      <c r="G59" s="5" t="s">
        <v>22</v>
      </c>
      <c r="H59" s="5">
        <v>37.333333333299997</v>
      </c>
      <c r="I59" s="5">
        <v>5.6666666666700003</v>
      </c>
      <c r="J59" s="5">
        <v>8</v>
      </c>
      <c r="K59" s="5">
        <v>101</v>
      </c>
      <c r="L59" s="5"/>
      <c r="M59" s="5"/>
      <c r="N59" s="5"/>
      <c r="O59" s="5">
        <v>14</v>
      </c>
    </row>
    <row r="60" spans="1:15" x14ac:dyDescent="0.25">
      <c r="A60" s="5" t="s">
        <v>118</v>
      </c>
      <c r="B60" s="5" t="s">
        <v>119</v>
      </c>
      <c r="C60" s="5" t="s">
        <v>120</v>
      </c>
      <c r="D60" s="5">
        <v>13.44</v>
      </c>
      <c r="E60" s="5">
        <v>0.34848616873400001</v>
      </c>
      <c r="F60" s="5">
        <v>0.746892</v>
      </c>
      <c r="G60" s="5" t="s">
        <v>22</v>
      </c>
      <c r="H60" s="5">
        <v>112</v>
      </c>
      <c r="I60" s="5">
        <v>8.3333333333299997</v>
      </c>
      <c r="J60" s="5">
        <v>20</v>
      </c>
      <c r="K60" s="5">
        <v>306</v>
      </c>
      <c r="L60" s="5">
        <v>7</v>
      </c>
      <c r="M60" s="5"/>
      <c r="N60" s="5">
        <v>5</v>
      </c>
      <c r="O60" s="5">
        <v>17</v>
      </c>
    </row>
    <row r="61" spans="1:15" x14ac:dyDescent="0.25">
      <c r="A61" s="5" t="s">
        <v>118</v>
      </c>
      <c r="B61" s="5" t="s">
        <v>121</v>
      </c>
      <c r="C61" s="5" t="s">
        <v>120</v>
      </c>
      <c r="D61" s="5">
        <v>13.44</v>
      </c>
      <c r="E61" s="5">
        <v>0.34848616873400001</v>
      </c>
      <c r="F61" s="5">
        <v>0.746892</v>
      </c>
      <c r="G61" s="5" t="s">
        <v>22</v>
      </c>
      <c r="H61" s="5">
        <v>112</v>
      </c>
      <c r="I61" s="5">
        <v>8.3333333333299997</v>
      </c>
      <c r="J61" s="5">
        <v>20</v>
      </c>
      <c r="K61" s="5">
        <v>306</v>
      </c>
      <c r="L61" s="5">
        <v>7</v>
      </c>
      <c r="M61" s="5"/>
      <c r="N61" s="5">
        <v>5</v>
      </c>
      <c r="O61" s="5">
        <v>17</v>
      </c>
    </row>
    <row r="62" spans="1:15" x14ac:dyDescent="0.25">
      <c r="A62" s="5" t="s">
        <v>122</v>
      </c>
      <c r="B62" s="5" t="s">
        <v>123</v>
      </c>
      <c r="C62" s="5" t="s">
        <v>124</v>
      </c>
      <c r="D62" s="5">
        <v>8.4414893617000004</v>
      </c>
      <c r="E62" s="5">
        <v>0.41826082243000001</v>
      </c>
      <c r="F62" s="5">
        <v>0.77419400000000005</v>
      </c>
      <c r="G62" s="5" t="s">
        <v>22</v>
      </c>
      <c r="H62" s="5">
        <v>1587</v>
      </c>
      <c r="I62" s="5">
        <v>188</v>
      </c>
      <c r="J62" s="5">
        <v>33</v>
      </c>
      <c r="K62" s="5">
        <v>42</v>
      </c>
      <c r="L62" s="5">
        <v>4683</v>
      </c>
      <c r="M62" s="5">
        <v>88</v>
      </c>
      <c r="N62" s="5">
        <v>86</v>
      </c>
      <c r="O62" s="5">
        <v>387</v>
      </c>
    </row>
    <row r="63" spans="1:15" x14ac:dyDescent="0.25">
      <c r="A63" s="5" t="s">
        <v>125</v>
      </c>
      <c r="B63" s="5" t="s">
        <v>123</v>
      </c>
      <c r="C63" s="5" t="s">
        <v>126</v>
      </c>
      <c r="D63" s="5">
        <v>2.2941176470600002</v>
      </c>
      <c r="E63" s="5">
        <v>0.58992270538500002</v>
      </c>
      <c r="F63" s="5">
        <v>0.86443400000000004</v>
      </c>
      <c r="G63" s="5" t="s">
        <v>22</v>
      </c>
      <c r="H63" s="5">
        <v>26</v>
      </c>
      <c r="I63" s="5">
        <v>11.333333333300001</v>
      </c>
      <c r="J63" s="5"/>
      <c r="K63" s="5"/>
      <c r="L63" s="5">
        <v>75</v>
      </c>
      <c r="M63" s="5">
        <v>9</v>
      </c>
      <c r="N63" s="5">
        <v>14</v>
      </c>
      <c r="O63" s="5">
        <v>8</v>
      </c>
    </row>
    <row r="64" spans="1:15" x14ac:dyDescent="0.25">
      <c r="A64" s="5" t="s">
        <v>127</v>
      </c>
      <c r="B64" s="5" t="s">
        <v>128</v>
      </c>
      <c r="C64" s="5" t="s">
        <v>129</v>
      </c>
      <c r="D64" s="5">
        <v>5.8111111111099998</v>
      </c>
      <c r="E64" s="5">
        <v>0.4124937622</v>
      </c>
      <c r="F64" s="5">
        <v>0.77419400000000005</v>
      </c>
      <c r="G64" s="5" t="s">
        <v>22</v>
      </c>
      <c r="H64" s="5">
        <v>348.66666666700002</v>
      </c>
      <c r="I64" s="5">
        <v>60</v>
      </c>
      <c r="J64" s="5">
        <v>44</v>
      </c>
      <c r="K64" s="5">
        <v>21</v>
      </c>
      <c r="L64" s="5">
        <v>978</v>
      </c>
      <c r="M64" s="5">
        <v>31</v>
      </c>
      <c r="N64" s="5">
        <v>48</v>
      </c>
      <c r="O64" s="5">
        <v>98</v>
      </c>
    </row>
    <row r="65" spans="1:15" x14ac:dyDescent="0.25">
      <c r="A65" s="5" t="s">
        <v>130</v>
      </c>
      <c r="B65" s="5" t="s">
        <v>131</v>
      </c>
      <c r="C65" s="5" t="s">
        <v>132</v>
      </c>
      <c r="D65" s="5">
        <v>2.25301204819</v>
      </c>
      <c r="E65" s="5">
        <v>0.47848912683599998</v>
      </c>
      <c r="F65" s="5">
        <v>0.79361499999999996</v>
      </c>
      <c r="G65" s="5" t="s">
        <v>22</v>
      </c>
      <c r="H65" s="5">
        <v>124.666666667</v>
      </c>
      <c r="I65" s="5">
        <v>55.333333333299997</v>
      </c>
      <c r="J65" s="5">
        <v>82</v>
      </c>
      <c r="K65" s="5">
        <v>25</v>
      </c>
      <c r="L65" s="5">
        <v>264</v>
      </c>
      <c r="M65" s="5"/>
      <c r="N65" s="5">
        <v>5</v>
      </c>
      <c r="O65" s="5">
        <v>158</v>
      </c>
    </row>
    <row r="66" spans="1:15" x14ac:dyDescent="0.25">
      <c r="A66" s="5" t="s">
        <v>133</v>
      </c>
      <c r="B66" s="5" t="s">
        <v>134</v>
      </c>
      <c r="C66" s="5" t="s">
        <v>135</v>
      </c>
      <c r="D66" s="5">
        <v>3.4726947179900001</v>
      </c>
      <c r="E66" s="5">
        <v>0.39667571973100002</v>
      </c>
      <c r="F66" s="5">
        <v>0.76628399999999997</v>
      </c>
      <c r="G66" s="5" t="s">
        <v>22</v>
      </c>
      <c r="H66" s="5">
        <v>1293</v>
      </c>
      <c r="I66" s="5">
        <v>372.33333333299998</v>
      </c>
      <c r="J66" s="5">
        <v>581</v>
      </c>
      <c r="K66" s="5">
        <v>3209</v>
      </c>
      <c r="L66" s="5">
        <v>86</v>
      </c>
      <c r="M66" s="5">
        <v>355</v>
      </c>
      <c r="N66" s="5">
        <v>279</v>
      </c>
      <c r="O66" s="5">
        <v>480</v>
      </c>
    </row>
    <row r="67" spans="1:15" x14ac:dyDescent="0.25">
      <c r="A67" s="5" t="s">
        <v>136</v>
      </c>
      <c r="B67" s="5" t="s">
        <v>137</v>
      </c>
      <c r="C67" s="5" t="s">
        <v>138</v>
      </c>
      <c r="D67" s="5">
        <v>2.1649484536100001</v>
      </c>
      <c r="E67" s="5">
        <v>0.54853708369099996</v>
      </c>
      <c r="F67" s="5">
        <v>0.84177400000000002</v>
      </c>
      <c r="G67" s="5" t="s">
        <v>22</v>
      </c>
      <c r="H67" s="5">
        <v>140</v>
      </c>
      <c r="I67" s="5">
        <v>64.666666666699996</v>
      </c>
      <c r="J67" s="5">
        <v>60</v>
      </c>
      <c r="K67" s="5">
        <v>355</v>
      </c>
      <c r="L67" s="5">
        <v>2</v>
      </c>
      <c r="M67" s="5">
        <v>135</v>
      </c>
      <c r="N67" s="5">
        <v>38</v>
      </c>
      <c r="O67" s="5">
        <v>18</v>
      </c>
    </row>
    <row r="68" spans="1:15" x14ac:dyDescent="0.25">
      <c r="A68" s="5" t="s">
        <v>139</v>
      </c>
      <c r="B68" s="5" t="s">
        <v>140</v>
      </c>
      <c r="C68" s="5" t="s">
        <v>141</v>
      </c>
      <c r="D68" s="5">
        <v>2.6666666666699999</v>
      </c>
      <c r="E68" s="5">
        <v>0.37390096630000003</v>
      </c>
      <c r="F68" s="5">
        <v>0.746892</v>
      </c>
      <c r="G68" s="5" t="s">
        <v>22</v>
      </c>
      <c r="H68" s="5">
        <v>2.6666666666699999</v>
      </c>
      <c r="I68" s="5">
        <v>1</v>
      </c>
      <c r="J68" s="5">
        <v>5</v>
      </c>
      <c r="K68" s="5"/>
      <c r="L68" s="5"/>
      <c r="M68" s="5"/>
      <c r="N68" s="5"/>
      <c r="O68" s="5">
        <v>0</v>
      </c>
    </row>
    <row r="69" spans="1:15" x14ac:dyDescent="0.25">
      <c r="A69" s="5" t="s">
        <v>142</v>
      </c>
      <c r="B69" s="5" t="s">
        <v>143</v>
      </c>
      <c r="C69" s="5" t="s">
        <v>144</v>
      </c>
      <c r="D69" s="5">
        <v>2.72857142857</v>
      </c>
      <c r="E69" s="5">
        <v>0.24907796051</v>
      </c>
      <c r="F69" s="5">
        <v>0.746892</v>
      </c>
      <c r="G69" s="5" t="s">
        <v>22</v>
      </c>
      <c r="H69" s="5">
        <v>127.333333333</v>
      </c>
      <c r="I69" s="5">
        <v>46.666666666700003</v>
      </c>
      <c r="J69" s="5">
        <v>75</v>
      </c>
      <c r="K69" s="5">
        <v>244</v>
      </c>
      <c r="L69" s="5">
        <v>60</v>
      </c>
      <c r="M69" s="5">
        <v>48</v>
      </c>
      <c r="N69" s="5">
        <v>27</v>
      </c>
      <c r="O69" s="5">
        <v>62</v>
      </c>
    </row>
    <row r="70" spans="1:15" x14ac:dyDescent="0.25">
      <c r="A70" s="5" t="s">
        <v>145</v>
      </c>
      <c r="B70" s="5" t="s">
        <v>146</v>
      </c>
      <c r="C70" s="5" t="s">
        <v>147</v>
      </c>
      <c r="D70" s="5">
        <v>2.3448275862100001</v>
      </c>
      <c r="E70" s="5">
        <v>0.24479549201699999</v>
      </c>
      <c r="F70" s="5">
        <v>0.746892</v>
      </c>
      <c r="G70" s="5" t="s">
        <v>22</v>
      </c>
      <c r="H70" s="5">
        <v>113.333333333</v>
      </c>
      <c r="I70" s="5">
        <v>48.333333333299997</v>
      </c>
      <c r="J70" s="5">
        <v>116</v>
      </c>
      <c r="K70" s="5">
        <v>28</v>
      </c>
      <c r="L70" s="5">
        <v>193</v>
      </c>
      <c r="M70" s="5">
        <v>43</v>
      </c>
      <c r="N70" s="5">
        <v>50</v>
      </c>
      <c r="O70" s="5">
        <v>49</v>
      </c>
    </row>
    <row r="71" spans="1:15" x14ac:dyDescent="0.25">
      <c r="A71" s="5" t="s">
        <v>148</v>
      </c>
      <c r="B71" s="5" t="s">
        <v>149</v>
      </c>
      <c r="C71" s="5" t="s">
        <v>150</v>
      </c>
      <c r="D71" s="5">
        <v>3.75</v>
      </c>
      <c r="E71" s="5">
        <v>0.41266036000599998</v>
      </c>
      <c r="F71" s="5">
        <v>0.77419400000000005</v>
      </c>
      <c r="G71" s="5" t="s">
        <v>22</v>
      </c>
      <c r="H71" s="5">
        <v>5</v>
      </c>
      <c r="I71" s="5">
        <v>1.3333333333299999</v>
      </c>
      <c r="J71" s="5"/>
      <c r="K71" s="5">
        <v>12</v>
      </c>
      <c r="L71" s="5"/>
      <c r="M71" s="5"/>
      <c r="N71" s="5"/>
      <c r="O71" s="5">
        <v>1</v>
      </c>
    </row>
    <row r="72" spans="1:15" x14ac:dyDescent="0.25">
      <c r="A72" s="5" t="s">
        <v>151</v>
      </c>
      <c r="B72" s="5" t="s">
        <v>152</v>
      </c>
      <c r="C72" s="5" t="s">
        <v>153</v>
      </c>
      <c r="D72" s="5">
        <v>2</v>
      </c>
      <c r="E72" s="5">
        <v>0.37390096630000003</v>
      </c>
      <c r="F72" s="5">
        <v>0.746892</v>
      </c>
      <c r="G72" s="5" t="s">
        <v>22</v>
      </c>
      <c r="H72" s="5">
        <v>2</v>
      </c>
      <c r="I72" s="5">
        <v>1</v>
      </c>
      <c r="J72" s="5">
        <v>3</v>
      </c>
      <c r="K72" s="5"/>
      <c r="L72" s="5"/>
      <c r="M72" s="5"/>
      <c r="N72" s="5"/>
      <c r="O72" s="5"/>
    </row>
    <row r="73" spans="1:15" x14ac:dyDescent="0.25">
      <c r="A73" s="5" t="s">
        <v>154</v>
      </c>
      <c r="B73" s="5" t="s">
        <v>155</v>
      </c>
      <c r="C73" s="5" t="s">
        <v>156</v>
      </c>
      <c r="D73" s="5">
        <v>4.8333333333299997</v>
      </c>
      <c r="E73" s="5">
        <v>5.76840018525E-2</v>
      </c>
      <c r="F73" s="5">
        <v>0.746892</v>
      </c>
      <c r="G73" s="5" t="s">
        <v>22</v>
      </c>
      <c r="H73" s="5">
        <v>9.6666666666700003</v>
      </c>
      <c r="I73" s="5">
        <v>2</v>
      </c>
      <c r="J73" s="5">
        <v>7</v>
      </c>
      <c r="K73" s="5">
        <v>5</v>
      </c>
      <c r="L73" s="5">
        <v>14</v>
      </c>
      <c r="M73" s="5"/>
      <c r="N73" s="5"/>
      <c r="O73" s="5">
        <v>3</v>
      </c>
    </row>
    <row r="74" spans="1:15" x14ac:dyDescent="0.25">
      <c r="A74" s="5" t="s">
        <v>157</v>
      </c>
      <c r="B74" s="5" t="s">
        <v>158</v>
      </c>
      <c r="C74" s="5" t="s">
        <v>159</v>
      </c>
      <c r="D74" s="5">
        <v>2</v>
      </c>
      <c r="E74" s="5">
        <v>0.37390096630000003</v>
      </c>
      <c r="F74" s="5">
        <v>0.746892</v>
      </c>
      <c r="G74" s="5" t="s">
        <v>22</v>
      </c>
      <c r="H74" s="5">
        <v>2</v>
      </c>
      <c r="I74" s="5">
        <v>1</v>
      </c>
      <c r="J74" s="5">
        <v>3</v>
      </c>
      <c r="K74" s="5"/>
      <c r="L74" s="5"/>
      <c r="M74" s="5"/>
      <c r="N74" s="5"/>
      <c r="O74" s="5"/>
    </row>
    <row r="75" spans="1:15" x14ac:dyDescent="0.25">
      <c r="A75" s="5" t="s">
        <v>160</v>
      </c>
      <c r="B75" s="5" t="s">
        <v>161</v>
      </c>
      <c r="C75" s="5" t="s">
        <v>162</v>
      </c>
      <c r="D75" s="5">
        <v>6.5555555555599998</v>
      </c>
      <c r="E75" s="5">
        <v>0.297224621134</v>
      </c>
      <c r="F75" s="5">
        <v>0.746892</v>
      </c>
      <c r="G75" s="5" t="s">
        <v>22</v>
      </c>
      <c r="H75" s="5">
        <v>157.33333333300001</v>
      </c>
      <c r="I75" s="5">
        <v>24</v>
      </c>
      <c r="J75" s="5">
        <v>57</v>
      </c>
      <c r="K75" s="5">
        <v>34</v>
      </c>
      <c r="L75" s="5">
        <v>378</v>
      </c>
      <c r="M75" s="5">
        <v>11</v>
      </c>
      <c r="N75" s="5">
        <v>19</v>
      </c>
      <c r="O75" s="5">
        <v>39</v>
      </c>
    </row>
    <row r="76" spans="1:15" x14ac:dyDescent="0.25">
      <c r="A76" s="5" t="s">
        <v>163</v>
      </c>
      <c r="B76" s="5" t="s">
        <v>164</v>
      </c>
      <c r="C76" s="5" t="s">
        <v>165</v>
      </c>
      <c r="D76" s="5">
        <v>2.3333333333300001</v>
      </c>
      <c r="E76" s="5">
        <v>0.12791023335500001</v>
      </c>
      <c r="F76" s="5">
        <v>0.746892</v>
      </c>
      <c r="G76" s="5" t="s">
        <v>22</v>
      </c>
      <c r="H76" s="5">
        <v>11.666666666699999</v>
      </c>
      <c r="I76" s="5">
        <v>5</v>
      </c>
      <c r="J76" s="5">
        <v>6</v>
      </c>
      <c r="K76" s="5">
        <v>9</v>
      </c>
      <c r="L76" s="5">
        <v>17</v>
      </c>
      <c r="M76" s="5">
        <v>4</v>
      </c>
      <c r="N76" s="5">
        <v>6</v>
      </c>
      <c r="O76" s="5">
        <v>2</v>
      </c>
    </row>
    <row r="77" spans="1:15" x14ac:dyDescent="0.25">
      <c r="A77" s="5" t="s">
        <v>163</v>
      </c>
      <c r="B77" s="5" t="s">
        <v>166</v>
      </c>
      <c r="C77" s="5" t="s">
        <v>165</v>
      </c>
      <c r="D77" s="5">
        <v>2.3333333333300001</v>
      </c>
      <c r="E77" s="5">
        <v>0.12791023335500001</v>
      </c>
      <c r="F77" s="5">
        <v>0.746892</v>
      </c>
      <c r="G77" s="5" t="s">
        <v>22</v>
      </c>
      <c r="H77" s="5">
        <v>11.666666666699999</v>
      </c>
      <c r="I77" s="5">
        <v>5</v>
      </c>
      <c r="J77" s="5">
        <v>6</v>
      </c>
      <c r="K77" s="5">
        <v>9</v>
      </c>
      <c r="L77" s="5">
        <v>17</v>
      </c>
      <c r="M77" s="5">
        <v>4</v>
      </c>
      <c r="N77" s="5">
        <v>6</v>
      </c>
      <c r="O77" s="5">
        <v>2</v>
      </c>
    </row>
    <row r="78" spans="1:15" x14ac:dyDescent="0.25">
      <c r="A78" s="5" t="s">
        <v>167</v>
      </c>
      <c r="B78" s="5" t="s">
        <v>168</v>
      </c>
      <c r="C78" s="5" t="s">
        <v>169</v>
      </c>
      <c r="D78" s="5">
        <v>2.12274719922</v>
      </c>
      <c r="E78" s="5">
        <v>0.46003602643000002</v>
      </c>
      <c r="F78" s="5">
        <v>0.78840299999999996</v>
      </c>
      <c r="G78" s="5" t="s">
        <v>22</v>
      </c>
      <c r="H78" s="5">
        <v>1452.66666667</v>
      </c>
      <c r="I78" s="5">
        <v>684.33333333300004</v>
      </c>
      <c r="J78" s="5">
        <v>422</v>
      </c>
      <c r="K78" s="5">
        <v>818</v>
      </c>
      <c r="L78" s="5">
        <v>3115</v>
      </c>
      <c r="M78" s="5">
        <v>215</v>
      </c>
      <c r="N78" s="5">
        <v>303</v>
      </c>
      <c r="O78" s="5">
        <v>1532</v>
      </c>
    </row>
    <row r="79" spans="1:15" x14ac:dyDescent="0.25">
      <c r="A79" s="5" t="s">
        <v>170</v>
      </c>
      <c r="B79" s="5" t="s">
        <v>171</v>
      </c>
      <c r="C79" s="5" t="s">
        <v>172</v>
      </c>
      <c r="D79" s="5">
        <v>3.8333333333300001</v>
      </c>
      <c r="E79" s="5">
        <v>0.312094165599</v>
      </c>
      <c r="F79" s="5">
        <v>0.746892</v>
      </c>
      <c r="G79" s="5" t="s">
        <v>22</v>
      </c>
      <c r="H79" s="5">
        <v>23</v>
      </c>
      <c r="I79" s="5">
        <v>6</v>
      </c>
      <c r="J79" s="5">
        <v>14</v>
      </c>
      <c r="K79" s="5">
        <v>2</v>
      </c>
      <c r="L79" s="5">
        <v>50</v>
      </c>
      <c r="M79" s="5"/>
      <c r="N79" s="5">
        <v>5</v>
      </c>
      <c r="O79" s="5">
        <v>10</v>
      </c>
    </row>
    <row r="80" spans="1:15" x14ac:dyDescent="0.25">
      <c r="A80" s="5" t="s">
        <v>173</v>
      </c>
      <c r="B80" s="5" t="s">
        <v>174</v>
      </c>
      <c r="C80" s="5" t="s">
        <v>175</v>
      </c>
      <c r="D80" s="5">
        <v>3.0678466076699999</v>
      </c>
      <c r="E80" s="5">
        <v>0.26192388946799999</v>
      </c>
      <c r="F80" s="5">
        <v>0.746892</v>
      </c>
      <c r="G80" s="5" t="s">
        <v>22</v>
      </c>
      <c r="H80" s="5">
        <v>346.66666666700002</v>
      </c>
      <c r="I80" s="5">
        <v>113</v>
      </c>
      <c r="J80" s="5">
        <v>83</v>
      </c>
      <c r="K80" s="5">
        <v>653</v>
      </c>
      <c r="L80" s="5">
        <v>301</v>
      </c>
      <c r="M80" s="5">
        <v>47</v>
      </c>
      <c r="N80" s="5">
        <v>43</v>
      </c>
      <c r="O80" s="5">
        <v>246</v>
      </c>
    </row>
    <row r="81" spans="1:15" x14ac:dyDescent="0.25">
      <c r="A81" s="5" t="s">
        <v>176</v>
      </c>
      <c r="B81" s="5" t="s">
        <v>177</v>
      </c>
      <c r="C81" s="5" t="s">
        <v>178</v>
      </c>
      <c r="D81" s="5">
        <v>2.5</v>
      </c>
      <c r="E81" s="5">
        <v>0.25081535976800001</v>
      </c>
      <c r="F81" s="5">
        <v>0.746892</v>
      </c>
      <c r="G81" s="5" t="s">
        <v>22</v>
      </c>
      <c r="H81" s="5">
        <v>3.3333333333300001</v>
      </c>
      <c r="I81" s="5">
        <v>1.3333333333299999</v>
      </c>
      <c r="J81" s="5">
        <v>5</v>
      </c>
      <c r="K81" s="5"/>
      <c r="L81" s="5">
        <v>2</v>
      </c>
      <c r="M81" s="5"/>
      <c r="N81" s="5"/>
      <c r="O81" s="5">
        <v>1</v>
      </c>
    </row>
    <row r="82" spans="1:15" x14ac:dyDescent="0.25">
      <c r="A82" s="5" t="s">
        <v>179</v>
      </c>
      <c r="B82" s="5" t="s">
        <v>180</v>
      </c>
      <c r="C82" s="5" t="s">
        <v>181</v>
      </c>
      <c r="D82" s="5">
        <v>3.75</v>
      </c>
      <c r="E82" s="5">
        <v>0.29875358128200002</v>
      </c>
      <c r="F82" s="5">
        <v>0.746892</v>
      </c>
      <c r="G82" s="5" t="s">
        <v>22</v>
      </c>
      <c r="H82" s="5">
        <v>5</v>
      </c>
      <c r="I82" s="5">
        <v>1.3333333333299999</v>
      </c>
      <c r="J82" s="5">
        <v>2</v>
      </c>
      <c r="K82" s="5">
        <v>10</v>
      </c>
      <c r="L82" s="5"/>
      <c r="M82" s="5"/>
      <c r="N82" s="5"/>
      <c r="O82" s="5">
        <v>1</v>
      </c>
    </row>
    <row r="83" spans="1:15" x14ac:dyDescent="0.25">
      <c r="A83" s="5" t="s">
        <v>179</v>
      </c>
      <c r="B83" s="5" t="s">
        <v>182</v>
      </c>
      <c r="C83" s="5" t="s">
        <v>181</v>
      </c>
      <c r="D83" s="5">
        <v>3.75</v>
      </c>
      <c r="E83" s="5">
        <v>0.29875358128200002</v>
      </c>
      <c r="F83" s="5">
        <v>0.746892</v>
      </c>
      <c r="G83" s="5" t="s">
        <v>22</v>
      </c>
      <c r="H83" s="5">
        <v>5</v>
      </c>
      <c r="I83" s="5">
        <v>1.3333333333299999</v>
      </c>
      <c r="J83" s="5">
        <v>2</v>
      </c>
      <c r="K83" s="5">
        <v>10</v>
      </c>
      <c r="L83" s="5"/>
      <c r="M83" s="5"/>
      <c r="N83" s="5"/>
      <c r="O83" s="5">
        <v>1</v>
      </c>
    </row>
    <row r="84" spans="1:15" x14ac:dyDescent="0.25">
      <c r="A84" s="5" t="s">
        <v>183</v>
      </c>
      <c r="B84" s="5" t="s">
        <v>184</v>
      </c>
      <c r="C84" s="5" t="s">
        <v>185</v>
      </c>
      <c r="D84" s="5">
        <v>2</v>
      </c>
      <c r="E84" s="5">
        <v>0.37390096630000003</v>
      </c>
      <c r="F84" s="5">
        <v>0.746892</v>
      </c>
      <c r="G84" s="5" t="s">
        <v>22</v>
      </c>
      <c r="H84" s="5">
        <v>2</v>
      </c>
      <c r="I84" s="5">
        <v>1</v>
      </c>
      <c r="J84" s="5"/>
      <c r="K84" s="5">
        <v>3</v>
      </c>
      <c r="L84" s="5"/>
      <c r="M84" s="5"/>
      <c r="N84" s="5"/>
      <c r="O84" s="5"/>
    </row>
    <row r="85" spans="1:15" x14ac:dyDescent="0.25">
      <c r="A85" s="5" t="s">
        <v>186</v>
      </c>
      <c r="B85" s="5" t="s">
        <v>187</v>
      </c>
      <c r="C85" s="5" t="s">
        <v>188</v>
      </c>
      <c r="D85" s="5">
        <v>2</v>
      </c>
      <c r="E85" s="5">
        <v>0.37390096630000003</v>
      </c>
      <c r="F85" s="5">
        <v>0.746892</v>
      </c>
      <c r="G85" s="5" t="s">
        <v>22</v>
      </c>
      <c r="H85" s="5">
        <v>2</v>
      </c>
      <c r="I85" s="5">
        <v>1</v>
      </c>
      <c r="J85" s="5"/>
      <c r="K85" s="5">
        <v>3</v>
      </c>
      <c r="L85" s="5"/>
      <c r="M85" s="5"/>
      <c r="N85" s="5"/>
      <c r="O85" s="5"/>
    </row>
    <row r="86" spans="1:15" x14ac:dyDescent="0.25">
      <c r="A86" s="5" t="s">
        <v>189</v>
      </c>
      <c r="B86" s="5" t="s">
        <v>187</v>
      </c>
      <c r="C86" s="5" t="s">
        <v>190</v>
      </c>
      <c r="D86" s="5">
        <v>2.3333333333300001</v>
      </c>
      <c r="E86" s="5">
        <v>0.37390096630000003</v>
      </c>
      <c r="F86" s="5">
        <v>0.746892</v>
      </c>
      <c r="G86" s="5" t="s">
        <v>22</v>
      </c>
      <c r="H86" s="5">
        <v>2.3333333333300001</v>
      </c>
      <c r="I86" s="5">
        <v>1</v>
      </c>
      <c r="J86" s="5"/>
      <c r="K86" s="5">
        <v>4</v>
      </c>
      <c r="L86" s="5"/>
      <c r="M86" s="5"/>
      <c r="N86" s="5"/>
      <c r="O86" s="5"/>
    </row>
    <row r="87" spans="1:15" x14ac:dyDescent="0.25">
      <c r="A87" s="5" t="s">
        <v>191</v>
      </c>
      <c r="B87" s="5" t="s">
        <v>192</v>
      </c>
      <c r="C87" s="5" t="s">
        <v>193</v>
      </c>
      <c r="D87" s="5">
        <v>2.58823529412</v>
      </c>
      <c r="E87" s="5">
        <v>0.33868050371699998</v>
      </c>
      <c r="F87" s="5">
        <v>0.746892</v>
      </c>
      <c r="G87" s="5" t="s">
        <v>22</v>
      </c>
      <c r="H87" s="5">
        <v>29.333333333300001</v>
      </c>
      <c r="I87" s="5">
        <v>11.333333333300001</v>
      </c>
      <c r="J87" s="5">
        <v>20</v>
      </c>
      <c r="K87" s="5">
        <v>7</v>
      </c>
      <c r="L87" s="5">
        <v>58</v>
      </c>
      <c r="M87" s="5">
        <v>9</v>
      </c>
      <c r="N87" s="5"/>
      <c r="O87" s="5">
        <v>22</v>
      </c>
    </row>
    <row r="88" spans="1:15" x14ac:dyDescent="0.25">
      <c r="A88" s="5" t="s">
        <v>194</v>
      </c>
      <c r="B88" s="5" t="s">
        <v>195</v>
      </c>
      <c r="C88" s="5" t="s">
        <v>196</v>
      </c>
      <c r="D88" s="5">
        <v>2</v>
      </c>
      <c r="E88" s="5">
        <v>0.37390096630000003</v>
      </c>
      <c r="F88" s="5">
        <v>0.746892</v>
      </c>
      <c r="G88" s="5" t="s">
        <v>22</v>
      </c>
      <c r="H88" s="5">
        <v>2</v>
      </c>
      <c r="I88" s="5">
        <v>1</v>
      </c>
      <c r="J88" s="5"/>
      <c r="K88" s="5"/>
      <c r="L88" s="5">
        <v>3</v>
      </c>
      <c r="M88" s="5"/>
      <c r="N88" s="5"/>
      <c r="O88" s="5">
        <v>0</v>
      </c>
    </row>
    <row r="89" spans="1:15" x14ac:dyDescent="0.25">
      <c r="A89" s="5" t="s">
        <v>197</v>
      </c>
      <c r="B89" s="5" t="s">
        <v>198</v>
      </c>
      <c r="C89" s="5" t="s">
        <v>199</v>
      </c>
      <c r="D89" s="5">
        <v>3.3333333333300001</v>
      </c>
      <c r="E89" s="5">
        <v>0.37390096630000003</v>
      </c>
      <c r="F89" s="5">
        <v>0.746892</v>
      </c>
      <c r="G89" s="5" t="s">
        <v>22</v>
      </c>
      <c r="H89" s="5">
        <v>3.3333333333300001</v>
      </c>
      <c r="I89" s="5">
        <v>1</v>
      </c>
      <c r="J89" s="5"/>
      <c r="K89" s="5">
        <v>7</v>
      </c>
      <c r="L89" s="5"/>
      <c r="M89" s="5"/>
      <c r="N89" s="5"/>
      <c r="O89" s="5"/>
    </row>
    <row r="90" spans="1:15" x14ac:dyDescent="0.25">
      <c r="A90" s="5" t="s">
        <v>200</v>
      </c>
      <c r="B90" s="5" t="s">
        <v>201</v>
      </c>
      <c r="C90" s="5" t="s">
        <v>202</v>
      </c>
      <c r="D90" s="5">
        <v>3</v>
      </c>
      <c r="E90" s="5">
        <v>0.158302423375</v>
      </c>
      <c r="F90" s="5">
        <v>0.746892</v>
      </c>
      <c r="G90" s="5" t="s">
        <v>22</v>
      </c>
      <c r="H90" s="5">
        <v>3</v>
      </c>
      <c r="I90" s="5">
        <v>1</v>
      </c>
      <c r="J90" s="5">
        <v>2</v>
      </c>
      <c r="K90" s="5">
        <v>4</v>
      </c>
      <c r="L90" s="5"/>
      <c r="M90" s="5"/>
      <c r="N90" s="5"/>
      <c r="O90" s="5"/>
    </row>
    <row r="91" spans="1:15" x14ac:dyDescent="0.25">
      <c r="A91" s="5" t="s">
        <v>200</v>
      </c>
      <c r="B91" s="5" t="s">
        <v>203</v>
      </c>
      <c r="C91" s="5" t="s">
        <v>202</v>
      </c>
      <c r="D91" s="5">
        <v>3</v>
      </c>
      <c r="E91" s="5">
        <v>0.158302423375</v>
      </c>
      <c r="F91" s="5">
        <v>0.746892</v>
      </c>
      <c r="G91" s="5" t="s">
        <v>22</v>
      </c>
      <c r="H91" s="5">
        <v>3</v>
      </c>
      <c r="I91" s="5">
        <v>1</v>
      </c>
      <c r="J91" s="5">
        <v>2</v>
      </c>
      <c r="K91" s="5">
        <v>4</v>
      </c>
      <c r="L91" s="5"/>
      <c r="M91" s="5"/>
      <c r="N91" s="5"/>
      <c r="O91" s="5"/>
    </row>
    <row r="92" spans="1:15" x14ac:dyDescent="0.25">
      <c r="A92" s="5" t="s">
        <v>204</v>
      </c>
      <c r="B92" s="5" t="s">
        <v>205</v>
      </c>
      <c r="C92" s="5" t="s">
        <v>206</v>
      </c>
      <c r="D92" s="5">
        <v>2.8910256410300001</v>
      </c>
      <c r="E92" s="5">
        <v>0.54044005435200004</v>
      </c>
      <c r="F92" s="5">
        <v>0.83717200000000003</v>
      </c>
      <c r="G92" s="5" t="s">
        <v>22</v>
      </c>
      <c r="H92" s="5">
        <v>300.66666666700002</v>
      </c>
      <c r="I92" s="5">
        <v>104</v>
      </c>
      <c r="J92" s="5">
        <v>33</v>
      </c>
      <c r="K92" s="5">
        <v>11</v>
      </c>
      <c r="L92" s="5">
        <v>855</v>
      </c>
      <c r="M92" s="5"/>
      <c r="N92" s="5">
        <v>12</v>
      </c>
      <c r="O92" s="5">
        <v>297</v>
      </c>
    </row>
    <row r="93" spans="1:15" x14ac:dyDescent="0.25">
      <c r="A93" s="5" t="s">
        <v>207</v>
      </c>
      <c r="B93" s="5" t="s">
        <v>208</v>
      </c>
      <c r="C93" s="5" t="s">
        <v>209</v>
      </c>
      <c r="D93" s="5">
        <v>4.6666666666700003</v>
      </c>
      <c r="E93" s="5">
        <v>5.13744308444E-2</v>
      </c>
      <c r="F93" s="5">
        <v>0.746892</v>
      </c>
      <c r="G93" s="5" t="s">
        <v>22</v>
      </c>
      <c r="H93" s="5">
        <v>4.6666666666700003</v>
      </c>
      <c r="I93" s="5">
        <v>1</v>
      </c>
      <c r="J93" s="5">
        <v>5</v>
      </c>
      <c r="K93" s="5">
        <v>5</v>
      </c>
      <c r="L93" s="5">
        <v>1</v>
      </c>
      <c r="M93" s="5"/>
      <c r="N93" s="5"/>
      <c r="O93" s="5"/>
    </row>
    <row r="94" spans="1:15" x14ac:dyDescent="0.25">
      <c r="A94" s="5" t="s">
        <v>210</v>
      </c>
      <c r="B94" s="5" t="s">
        <v>211</v>
      </c>
      <c r="C94" s="5" t="s">
        <v>212</v>
      </c>
      <c r="D94" s="5">
        <v>4.25</v>
      </c>
      <c r="E94" s="5">
        <v>0.21260048492600001</v>
      </c>
      <c r="F94" s="5">
        <v>0.746892</v>
      </c>
      <c r="G94" s="5" t="s">
        <v>22</v>
      </c>
      <c r="H94" s="5">
        <v>5.6666666666700003</v>
      </c>
      <c r="I94" s="5">
        <v>1.3333333333299999</v>
      </c>
      <c r="J94" s="5"/>
      <c r="K94" s="5">
        <v>10</v>
      </c>
      <c r="L94" s="5">
        <v>4</v>
      </c>
      <c r="M94" s="5"/>
      <c r="N94" s="5"/>
      <c r="O94" s="5">
        <v>1</v>
      </c>
    </row>
    <row r="95" spans="1:15" x14ac:dyDescent="0.25">
      <c r="A95" s="5" t="s">
        <v>213</v>
      </c>
      <c r="B95" s="5" t="s">
        <v>214</v>
      </c>
      <c r="C95" s="5" t="s">
        <v>215</v>
      </c>
      <c r="D95" s="5">
        <v>2.54491017964</v>
      </c>
      <c r="E95" s="5">
        <v>0.36724357416499998</v>
      </c>
      <c r="F95" s="5">
        <v>0.746892</v>
      </c>
      <c r="G95" s="5" t="s">
        <v>22</v>
      </c>
      <c r="H95" s="5">
        <v>1275</v>
      </c>
      <c r="I95" s="5">
        <v>501</v>
      </c>
      <c r="J95" s="5">
        <v>1146</v>
      </c>
      <c r="K95" s="5">
        <v>227</v>
      </c>
      <c r="L95" s="5">
        <v>2449</v>
      </c>
      <c r="M95" s="5">
        <v>96</v>
      </c>
      <c r="N95" s="5">
        <v>91</v>
      </c>
      <c r="O95" s="5">
        <v>1313</v>
      </c>
    </row>
    <row r="96" spans="1:15" x14ac:dyDescent="0.25">
      <c r="A96" s="5" t="s">
        <v>216</v>
      </c>
      <c r="B96" s="5" t="s">
        <v>217</v>
      </c>
      <c r="C96" s="5" t="s">
        <v>218</v>
      </c>
      <c r="D96" s="5">
        <v>2.8219178082199998</v>
      </c>
      <c r="E96" s="5">
        <v>0.360355381975</v>
      </c>
      <c r="F96" s="5">
        <v>0.746892</v>
      </c>
      <c r="G96" s="5" t="s">
        <v>22</v>
      </c>
      <c r="H96" s="5">
        <v>68.666666666699996</v>
      </c>
      <c r="I96" s="5">
        <v>24.333333333300001</v>
      </c>
      <c r="J96" s="5">
        <v>34</v>
      </c>
      <c r="K96" s="5">
        <v>17</v>
      </c>
      <c r="L96" s="5">
        <v>152</v>
      </c>
      <c r="M96" s="5">
        <v>20</v>
      </c>
      <c r="N96" s="5">
        <v>14</v>
      </c>
      <c r="O96" s="5">
        <v>36</v>
      </c>
    </row>
    <row r="97" spans="1:15" x14ac:dyDescent="0.25">
      <c r="A97" s="5" t="s">
        <v>219</v>
      </c>
      <c r="B97" s="5" t="s">
        <v>220</v>
      </c>
      <c r="C97" s="5" t="s">
        <v>221</v>
      </c>
      <c r="D97" s="5">
        <v>3.6666666666699999</v>
      </c>
      <c r="E97" s="5">
        <v>0.37390096630000003</v>
      </c>
      <c r="F97" s="5">
        <v>0.746892</v>
      </c>
      <c r="G97" s="5" t="s">
        <v>22</v>
      </c>
      <c r="H97" s="5">
        <v>3.6666666666699999</v>
      </c>
      <c r="I97" s="5">
        <v>1</v>
      </c>
      <c r="J97" s="5">
        <v>8</v>
      </c>
      <c r="K97" s="5"/>
      <c r="L97" s="5"/>
      <c r="M97" s="5"/>
      <c r="N97" s="5"/>
      <c r="O97" s="5"/>
    </row>
    <row r="98" spans="1:15" x14ac:dyDescent="0.25">
      <c r="A98" s="5" t="s">
        <v>222</v>
      </c>
      <c r="B98" s="5" t="s">
        <v>223</v>
      </c>
      <c r="C98" s="5" t="s">
        <v>224</v>
      </c>
      <c r="D98" s="5">
        <v>3.3333333333300001</v>
      </c>
      <c r="E98" s="5">
        <v>0.124170235548</v>
      </c>
      <c r="F98" s="5">
        <v>0.746892</v>
      </c>
      <c r="G98" s="5" t="s">
        <v>22</v>
      </c>
      <c r="H98" s="5">
        <v>3.3333333333300001</v>
      </c>
      <c r="I98" s="5">
        <v>1</v>
      </c>
      <c r="J98" s="5">
        <v>3</v>
      </c>
      <c r="K98" s="5">
        <v>4</v>
      </c>
      <c r="L98" s="5"/>
      <c r="M98" s="5"/>
      <c r="N98" s="5"/>
      <c r="O98" s="5"/>
    </row>
    <row r="99" spans="1:15" x14ac:dyDescent="0.25">
      <c r="A99" s="5" t="s">
        <v>225</v>
      </c>
      <c r="B99" s="5" t="s">
        <v>226</v>
      </c>
      <c r="C99" s="5" t="s">
        <v>227</v>
      </c>
      <c r="D99" s="5">
        <v>3.46153846154</v>
      </c>
      <c r="E99" s="5">
        <v>0.25775163648999999</v>
      </c>
      <c r="F99" s="5">
        <v>0.746892</v>
      </c>
      <c r="G99" s="5" t="s">
        <v>22</v>
      </c>
      <c r="H99" s="5">
        <v>15</v>
      </c>
      <c r="I99" s="5">
        <v>4.3333333333299997</v>
      </c>
      <c r="J99" s="5">
        <v>11</v>
      </c>
      <c r="K99" s="5">
        <v>3</v>
      </c>
      <c r="L99" s="5">
        <v>28</v>
      </c>
      <c r="M99" s="5"/>
      <c r="N99" s="5"/>
      <c r="O99" s="5">
        <v>10</v>
      </c>
    </row>
    <row r="100" spans="1:15" x14ac:dyDescent="0.25">
      <c r="A100" s="5" t="s">
        <v>228</v>
      </c>
      <c r="B100" s="5" t="s">
        <v>229</v>
      </c>
      <c r="C100" s="5" t="s">
        <v>230</v>
      </c>
      <c r="D100" s="5">
        <v>16.3830935252</v>
      </c>
      <c r="E100" s="5">
        <v>0.34438688833199999</v>
      </c>
      <c r="F100" s="5">
        <v>0.746892</v>
      </c>
      <c r="G100" s="5" t="s">
        <v>22</v>
      </c>
      <c r="H100" s="5">
        <v>6072.6666666700003</v>
      </c>
      <c r="I100" s="5">
        <v>370.66666666700002</v>
      </c>
      <c r="J100" s="5">
        <v>1329</v>
      </c>
      <c r="K100" s="5">
        <v>16693</v>
      </c>
      <c r="L100" s="5">
        <v>193</v>
      </c>
      <c r="M100" s="5">
        <v>251</v>
      </c>
      <c r="N100" s="5">
        <v>203</v>
      </c>
      <c r="O100" s="5">
        <v>655</v>
      </c>
    </row>
    <row r="101" spans="1:15" x14ac:dyDescent="0.25">
      <c r="A101" s="5" t="s">
        <v>231</v>
      </c>
      <c r="B101" s="5" t="s">
        <v>232</v>
      </c>
      <c r="C101" s="5" t="s">
        <v>233</v>
      </c>
      <c r="D101" s="5">
        <v>3</v>
      </c>
      <c r="E101" s="5">
        <v>0.42689304615200002</v>
      </c>
      <c r="F101" s="5">
        <v>0.77883500000000006</v>
      </c>
      <c r="G101" s="5" t="s">
        <v>22</v>
      </c>
      <c r="H101" s="5">
        <v>4</v>
      </c>
      <c r="I101" s="5">
        <v>1.3333333333299999</v>
      </c>
      <c r="J101" s="5"/>
      <c r="K101" s="5">
        <v>9</v>
      </c>
      <c r="L101" s="5"/>
      <c r="M101" s="5"/>
      <c r="N101" s="5"/>
      <c r="O101" s="5">
        <v>1</v>
      </c>
    </row>
    <row r="102" spans="1:15" x14ac:dyDescent="0.25">
      <c r="A102" s="5" t="s">
        <v>234</v>
      </c>
      <c r="B102" s="5" t="s">
        <v>235</v>
      </c>
      <c r="C102" s="5" t="s">
        <v>236</v>
      </c>
      <c r="D102" s="5">
        <v>2.6666666666699999</v>
      </c>
      <c r="E102" s="5">
        <v>0.37390096630000003</v>
      </c>
      <c r="F102" s="5">
        <v>0.746892</v>
      </c>
      <c r="G102" s="5" t="s">
        <v>22</v>
      </c>
      <c r="H102" s="5">
        <v>2.6666666666699999</v>
      </c>
      <c r="I102" s="5">
        <v>1</v>
      </c>
      <c r="J102" s="5"/>
      <c r="K102" s="5">
        <v>5</v>
      </c>
      <c r="L102" s="5"/>
      <c r="M102" s="5"/>
      <c r="N102" s="5"/>
      <c r="O102" s="5"/>
    </row>
    <row r="103" spans="1:15" x14ac:dyDescent="0.25">
      <c r="A103" s="5" t="s">
        <v>237</v>
      </c>
      <c r="B103" s="5" t="s">
        <v>238</v>
      </c>
      <c r="C103" s="5" t="s">
        <v>239</v>
      </c>
      <c r="D103" s="5">
        <v>2</v>
      </c>
      <c r="E103" s="5">
        <v>0.37390096630000003</v>
      </c>
      <c r="F103" s="5">
        <v>0.746892</v>
      </c>
      <c r="G103" s="5" t="s">
        <v>22</v>
      </c>
      <c r="H103" s="5">
        <v>2</v>
      </c>
      <c r="I103" s="5">
        <v>1</v>
      </c>
      <c r="J103" s="5">
        <v>3</v>
      </c>
      <c r="K103" s="5"/>
      <c r="L103" s="5"/>
      <c r="M103" s="5"/>
      <c r="N103" s="5"/>
      <c r="O103" s="5"/>
    </row>
    <row r="104" spans="1:15" x14ac:dyDescent="0.25">
      <c r="A104" s="5" t="s">
        <v>240</v>
      </c>
      <c r="B104" s="5" t="s">
        <v>241</v>
      </c>
      <c r="C104" s="5" t="s">
        <v>242</v>
      </c>
      <c r="D104" s="5">
        <v>2.8571428571399999</v>
      </c>
      <c r="E104" s="5">
        <v>0.30956994703599999</v>
      </c>
      <c r="F104" s="5">
        <v>0.746892</v>
      </c>
      <c r="G104" s="5" t="s">
        <v>22</v>
      </c>
      <c r="H104" s="5">
        <v>6.6666666666700003</v>
      </c>
      <c r="I104" s="5">
        <v>2.3333333333300001</v>
      </c>
      <c r="J104" s="5"/>
      <c r="K104" s="5">
        <v>5</v>
      </c>
      <c r="L104" s="5">
        <v>12</v>
      </c>
      <c r="M104" s="5"/>
      <c r="N104" s="5"/>
      <c r="O104" s="5">
        <v>4</v>
      </c>
    </row>
    <row r="105" spans="1:15" x14ac:dyDescent="0.25">
      <c r="A105" s="5" t="s">
        <v>243</v>
      </c>
      <c r="B105" s="5" t="s">
        <v>244</v>
      </c>
      <c r="C105" s="5" t="s">
        <v>245</v>
      </c>
      <c r="D105" s="5">
        <v>3.125</v>
      </c>
      <c r="E105" s="5">
        <v>0.47760344292500001</v>
      </c>
      <c r="F105" s="5">
        <v>0.79361499999999996</v>
      </c>
      <c r="G105" s="5" t="s">
        <v>22</v>
      </c>
      <c r="H105" s="5">
        <v>33.333333333299997</v>
      </c>
      <c r="I105" s="5">
        <v>10.666666666699999</v>
      </c>
      <c r="J105" s="5">
        <v>7</v>
      </c>
      <c r="K105" s="5">
        <v>90</v>
      </c>
      <c r="L105" s="5"/>
      <c r="M105" s="5">
        <v>11</v>
      </c>
      <c r="N105" s="5">
        <v>12</v>
      </c>
      <c r="O105" s="5">
        <v>6</v>
      </c>
    </row>
    <row r="106" spans="1:15" x14ac:dyDescent="0.25">
      <c r="A106" s="5" t="s">
        <v>246</v>
      </c>
      <c r="B106" s="5" t="s">
        <v>247</v>
      </c>
      <c r="C106" s="5" t="s">
        <v>248</v>
      </c>
      <c r="D106" s="5">
        <v>4.3333333333299997</v>
      </c>
      <c r="E106" s="5">
        <v>0.116116523517</v>
      </c>
      <c r="F106" s="5">
        <v>0.746892</v>
      </c>
      <c r="G106" s="5" t="s">
        <v>22</v>
      </c>
      <c r="H106" s="5">
        <v>4.3333333333299997</v>
      </c>
      <c r="I106" s="5">
        <v>1</v>
      </c>
      <c r="J106" s="5">
        <v>5</v>
      </c>
      <c r="K106" s="5">
        <v>5</v>
      </c>
      <c r="L106" s="5"/>
      <c r="M106" s="5"/>
      <c r="N106" s="5"/>
      <c r="O106" s="5"/>
    </row>
    <row r="107" spans="1:15" x14ac:dyDescent="0.25">
      <c r="A107" s="5" t="s">
        <v>249</v>
      </c>
      <c r="B107" s="5" t="s">
        <v>250</v>
      </c>
      <c r="C107" s="5" t="s">
        <v>251</v>
      </c>
      <c r="D107" s="5">
        <v>3.8</v>
      </c>
      <c r="E107" s="5">
        <v>0.26349281706900002</v>
      </c>
      <c r="F107" s="5">
        <v>0.746892</v>
      </c>
      <c r="G107" s="5" t="s">
        <v>22</v>
      </c>
      <c r="H107" s="5">
        <v>6.3333333333299997</v>
      </c>
      <c r="I107" s="5">
        <v>1.6666666666700001</v>
      </c>
      <c r="J107" s="5">
        <v>12</v>
      </c>
      <c r="K107" s="5"/>
      <c r="L107" s="5">
        <v>4</v>
      </c>
      <c r="M107" s="5"/>
      <c r="N107" s="5"/>
      <c r="O107" s="5">
        <v>2</v>
      </c>
    </row>
    <row r="108" spans="1:15" x14ac:dyDescent="0.25">
      <c r="A108" s="5" t="s">
        <v>252</v>
      </c>
      <c r="B108" s="5" t="s">
        <v>253</v>
      </c>
      <c r="C108" s="5" t="s">
        <v>254</v>
      </c>
      <c r="D108" s="5">
        <v>4.4000000000000004</v>
      </c>
      <c r="E108" s="5">
        <v>0.40841352972900002</v>
      </c>
      <c r="F108" s="5">
        <v>0.77259800000000001</v>
      </c>
      <c r="G108" s="5" t="s">
        <v>22</v>
      </c>
      <c r="H108" s="5">
        <v>14.666666666699999</v>
      </c>
      <c r="I108" s="5">
        <v>3.3333333333300001</v>
      </c>
      <c r="J108" s="5">
        <v>3</v>
      </c>
      <c r="K108" s="5">
        <v>38</v>
      </c>
      <c r="L108" s="5"/>
      <c r="M108" s="5">
        <v>5</v>
      </c>
      <c r="N108" s="5"/>
      <c r="O108" s="5">
        <v>2</v>
      </c>
    </row>
    <row r="109" spans="1:15" x14ac:dyDescent="0.25">
      <c r="A109" s="5" t="s">
        <v>255</v>
      </c>
      <c r="B109" s="5" t="s">
        <v>256</v>
      </c>
      <c r="C109" s="5" t="s">
        <v>254</v>
      </c>
      <c r="D109" s="5">
        <v>4.4000000000000004</v>
      </c>
      <c r="E109" s="5">
        <v>0.40841352972900002</v>
      </c>
      <c r="F109" s="5">
        <v>0.77259800000000001</v>
      </c>
      <c r="G109" s="5" t="s">
        <v>22</v>
      </c>
      <c r="H109" s="5">
        <v>14.666666666699999</v>
      </c>
      <c r="I109" s="5">
        <v>3.3333333333300001</v>
      </c>
      <c r="J109" s="5">
        <v>3</v>
      </c>
      <c r="K109" s="5">
        <v>38</v>
      </c>
      <c r="L109" s="5"/>
      <c r="M109" s="5">
        <v>5</v>
      </c>
      <c r="N109" s="5"/>
      <c r="O109" s="5">
        <v>2</v>
      </c>
    </row>
    <row r="110" spans="1:15" x14ac:dyDescent="0.25">
      <c r="A110" s="5" t="s">
        <v>257</v>
      </c>
      <c r="B110" s="5" t="s">
        <v>258</v>
      </c>
      <c r="C110" s="5" t="s">
        <v>259</v>
      </c>
      <c r="D110" s="5">
        <v>5.3333333333299997</v>
      </c>
      <c r="E110" s="5">
        <v>0.37390096630000003</v>
      </c>
      <c r="F110" s="5">
        <v>0.746892</v>
      </c>
      <c r="G110" s="5" t="s">
        <v>22</v>
      </c>
      <c r="H110" s="5">
        <v>5.3333333333299997</v>
      </c>
      <c r="I110" s="5">
        <v>1</v>
      </c>
      <c r="J110" s="5"/>
      <c r="K110" s="5">
        <v>13</v>
      </c>
      <c r="L110" s="5"/>
      <c r="M110" s="5"/>
      <c r="N110" s="5"/>
      <c r="O110" s="5">
        <v>0</v>
      </c>
    </row>
    <row r="111" spans="1:15" x14ac:dyDescent="0.25">
      <c r="A111" s="5" t="s">
        <v>260</v>
      </c>
      <c r="B111" s="5" t="s">
        <v>261</v>
      </c>
      <c r="C111" s="5" t="s">
        <v>262</v>
      </c>
      <c r="D111" s="5">
        <v>2</v>
      </c>
      <c r="E111" s="5">
        <v>0.37390096630000003</v>
      </c>
      <c r="F111" s="5">
        <v>0.746892</v>
      </c>
      <c r="G111" s="5" t="s">
        <v>22</v>
      </c>
      <c r="H111" s="5">
        <v>2</v>
      </c>
      <c r="I111" s="5">
        <v>1</v>
      </c>
      <c r="J111" s="5"/>
      <c r="K111" s="5">
        <v>3</v>
      </c>
      <c r="L111" s="5"/>
      <c r="M111" s="5"/>
      <c r="N111" s="5"/>
      <c r="O111" s="5"/>
    </row>
    <row r="112" spans="1:15" x14ac:dyDescent="0.25">
      <c r="A112" s="5" t="s">
        <v>263</v>
      </c>
      <c r="B112" s="5" t="s">
        <v>264</v>
      </c>
      <c r="C112" s="5" t="s">
        <v>265</v>
      </c>
      <c r="D112" s="5">
        <v>3</v>
      </c>
      <c r="E112" s="5">
        <v>0.457252535972</v>
      </c>
      <c r="F112" s="5">
        <v>0.78840299999999996</v>
      </c>
      <c r="G112" s="5" t="s">
        <v>22</v>
      </c>
      <c r="H112" s="5">
        <v>5</v>
      </c>
      <c r="I112" s="5">
        <v>1.6666666666700001</v>
      </c>
      <c r="J112" s="5"/>
      <c r="K112" s="5">
        <v>12</v>
      </c>
      <c r="L112" s="5"/>
      <c r="M112" s="5"/>
      <c r="N112" s="5"/>
      <c r="O112" s="5">
        <v>2</v>
      </c>
    </row>
    <row r="113" spans="1:15" x14ac:dyDescent="0.25">
      <c r="A113" s="5" t="s">
        <v>266</v>
      </c>
      <c r="B113" s="5" t="s">
        <v>267</v>
      </c>
      <c r="C113" s="5" t="s">
        <v>268</v>
      </c>
      <c r="D113" s="5">
        <v>3</v>
      </c>
      <c r="E113" s="5">
        <v>0.42689304615200002</v>
      </c>
      <c r="F113" s="5">
        <v>0.77883500000000006</v>
      </c>
      <c r="G113" s="5" t="s">
        <v>22</v>
      </c>
      <c r="H113" s="5">
        <v>4</v>
      </c>
      <c r="I113" s="5">
        <v>1.3333333333299999</v>
      </c>
      <c r="J113" s="5"/>
      <c r="K113" s="5">
        <v>9</v>
      </c>
      <c r="L113" s="5"/>
      <c r="M113" s="5"/>
      <c r="N113" s="5"/>
      <c r="O113" s="5">
        <v>1</v>
      </c>
    </row>
    <row r="114" spans="1:15" x14ac:dyDescent="0.25">
      <c r="A114" s="5" t="s">
        <v>269</v>
      </c>
      <c r="B114" s="5" t="s">
        <v>270</v>
      </c>
      <c r="C114" s="5" t="s">
        <v>271</v>
      </c>
      <c r="D114" s="5">
        <v>2</v>
      </c>
      <c r="E114" s="5">
        <v>0.37390096630000003</v>
      </c>
      <c r="F114" s="5">
        <v>0.746892</v>
      </c>
      <c r="G114" s="5" t="s">
        <v>22</v>
      </c>
      <c r="H114" s="5">
        <v>2</v>
      </c>
      <c r="I114" s="5">
        <v>1</v>
      </c>
      <c r="J114" s="5"/>
      <c r="K114" s="5">
        <v>3</v>
      </c>
      <c r="L114" s="5"/>
      <c r="M114" s="5"/>
      <c r="N114" s="5"/>
      <c r="O114" s="5"/>
    </row>
    <row r="115" spans="1:15" x14ac:dyDescent="0.25">
      <c r="A115" s="5" t="s">
        <v>272</v>
      </c>
      <c r="B115" s="5" t="s">
        <v>273</v>
      </c>
      <c r="C115" s="5" t="s">
        <v>274</v>
      </c>
      <c r="D115" s="5">
        <v>3.30769230769</v>
      </c>
      <c r="E115" s="5">
        <v>0.46716032222499998</v>
      </c>
      <c r="F115" s="5">
        <v>0.79080099999999998</v>
      </c>
      <c r="G115" s="5" t="s">
        <v>22</v>
      </c>
      <c r="H115" s="5">
        <v>14.333333333300001</v>
      </c>
      <c r="I115" s="5">
        <v>4.3333333333299997</v>
      </c>
      <c r="J115" s="5"/>
      <c r="K115" s="5">
        <v>38</v>
      </c>
      <c r="L115" s="5">
        <v>2</v>
      </c>
      <c r="M115" s="5"/>
      <c r="N115" s="5">
        <v>5</v>
      </c>
      <c r="O115" s="5">
        <v>5</v>
      </c>
    </row>
    <row r="116" spans="1:15" x14ac:dyDescent="0.25">
      <c r="A116" s="5" t="s">
        <v>275</v>
      </c>
      <c r="B116" s="5" t="s">
        <v>276</v>
      </c>
      <c r="C116" s="5" t="s">
        <v>277</v>
      </c>
      <c r="D116" s="5">
        <v>2</v>
      </c>
      <c r="E116" s="5">
        <v>0.37390096630000003</v>
      </c>
      <c r="F116" s="5">
        <v>0.746892</v>
      </c>
      <c r="G116" s="5" t="s">
        <v>22</v>
      </c>
      <c r="H116" s="5">
        <v>2</v>
      </c>
      <c r="I116" s="5">
        <v>1</v>
      </c>
      <c r="J116" s="5"/>
      <c r="K116" s="5">
        <v>3</v>
      </c>
      <c r="L116" s="5"/>
      <c r="M116" s="5"/>
      <c r="N116" s="5"/>
      <c r="O116" s="5"/>
    </row>
    <row r="117" spans="1:15" x14ac:dyDescent="0.25">
      <c r="A117" s="5" t="s">
        <v>278</v>
      </c>
      <c r="B117" s="5" t="s">
        <v>279</v>
      </c>
      <c r="C117" s="5" t="s">
        <v>280</v>
      </c>
      <c r="D117" s="5">
        <v>4.6666666666700003</v>
      </c>
      <c r="E117" s="5">
        <v>0.25015763801599999</v>
      </c>
      <c r="F117" s="5">
        <v>0.746892</v>
      </c>
      <c r="G117" s="5" t="s">
        <v>22</v>
      </c>
      <c r="H117" s="5">
        <v>4.6666666666700003</v>
      </c>
      <c r="I117" s="5">
        <v>1</v>
      </c>
      <c r="J117" s="5">
        <v>2</v>
      </c>
      <c r="K117" s="5">
        <v>9</v>
      </c>
      <c r="L117" s="5"/>
      <c r="M117" s="5"/>
      <c r="N117" s="5"/>
      <c r="O117" s="5">
        <v>0</v>
      </c>
    </row>
    <row r="118" spans="1:15" x14ac:dyDescent="0.25">
      <c r="A118" s="5" t="s">
        <v>281</v>
      </c>
      <c r="B118" s="5" t="s">
        <v>282</v>
      </c>
      <c r="C118" s="5" t="s">
        <v>283</v>
      </c>
      <c r="D118" s="5">
        <v>2</v>
      </c>
      <c r="E118" s="5">
        <v>0.37390096630000003</v>
      </c>
      <c r="F118" s="5">
        <v>0.746892</v>
      </c>
      <c r="G118" s="5" t="s">
        <v>22</v>
      </c>
      <c r="H118" s="5">
        <v>2</v>
      </c>
      <c r="I118" s="5">
        <v>1</v>
      </c>
      <c r="J118" s="5">
        <v>3</v>
      </c>
      <c r="K118" s="5"/>
      <c r="L118" s="5"/>
      <c r="M118" s="5"/>
      <c r="N118" s="5"/>
      <c r="O118" s="5">
        <v>0</v>
      </c>
    </row>
    <row r="119" spans="1:15" x14ac:dyDescent="0.25">
      <c r="A119" s="5" t="s">
        <v>284</v>
      </c>
      <c r="B119" s="5" t="s">
        <v>285</v>
      </c>
      <c r="C119" s="5" t="s">
        <v>286</v>
      </c>
      <c r="D119" s="5">
        <v>3</v>
      </c>
      <c r="E119" s="5">
        <v>0.158302423375</v>
      </c>
      <c r="F119" s="5">
        <v>0.746892</v>
      </c>
      <c r="G119" s="5" t="s">
        <v>22</v>
      </c>
      <c r="H119" s="5">
        <v>3</v>
      </c>
      <c r="I119" s="5">
        <v>1</v>
      </c>
      <c r="J119" s="5">
        <v>4</v>
      </c>
      <c r="K119" s="5">
        <v>2</v>
      </c>
      <c r="L119" s="5"/>
      <c r="M119" s="5"/>
      <c r="N119" s="5"/>
      <c r="O119" s="5"/>
    </row>
    <row r="120" spans="1:15" x14ac:dyDescent="0.25">
      <c r="A120" s="5" t="s">
        <v>287</v>
      </c>
      <c r="B120" s="5" t="s">
        <v>288</v>
      </c>
      <c r="C120" s="5" t="s">
        <v>289</v>
      </c>
      <c r="D120" s="5">
        <v>4.5</v>
      </c>
      <c r="E120" s="5">
        <v>0.222236452231</v>
      </c>
      <c r="F120" s="5">
        <v>0.746892</v>
      </c>
      <c r="G120" s="5" t="s">
        <v>22</v>
      </c>
      <c r="H120" s="5">
        <v>6</v>
      </c>
      <c r="I120" s="5">
        <v>1.3333333333299999</v>
      </c>
      <c r="J120" s="5">
        <v>4</v>
      </c>
      <c r="K120" s="5">
        <v>11</v>
      </c>
      <c r="L120" s="5"/>
      <c r="M120" s="5"/>
      <c r="N120" s="5"/>
      <c r="O120" s="5">
        <v>1</v>
      </c>
    </row>
    <row r="121" spans="1:15" x14ac:dyDescent="0.25">
      <c r="A121" s="5" t="s">
        <v>290</v>
      </c>
      <c r="B121" s="5" t="s">
        <v>291</v>
      </c>
      <c r="C121" s="5" t="s">
        <v>292</v>
      </c>
      <c r="D121" s="5">
        <v>14</v>
      </c>
      <c r="E121" s="5">
        <v>0.30631400090499999</v>
      </c>
      <c r="F121" s="5">
        <v>0.746892</v>
      </c>
      <c r="G121" s="5" t="s">
        <v>22</v>
      </c>
      <c r="H121" s="5">
        <v>23.333333333300001</v>
      </c>
      <c r="I121" s="5">
        <v>1.6666666666700001</v>
      </c>
      <c r="J121" s="5">
        <v>8</v>
      </c>
      <c r="K121" s="5">
        <v>59</v>
      </c>
      <c r="L121" s="5"/>
      <c r="M121" s="5"/>
      <c r="N121" s="5"/>
      <c r="O121" s="5">
        <v>2</v>
      </c>
    </row>
    <row r="122" spans="1:15" x14ac:dyDescent="0.25">
      <c r="A122" s="5" t="s">
        <v>293</v>
      </c>
      <c r="B122" s="5" t="s">
        <v>294</v>
      </c>
      <c r="C122" s="5" t="s">
        <v>295</v>
      </c>
      <c r="D122" s="5">
        <v>2.6666666666699999</v>
      </c>
      <c r="E122" s="5">
        <v>0.37390096630000003</v>
      </c>
      <c r="F122" s="5">
        <v>0.746892</v>
      </c>
      <c r="G122" s="5" t="s">
        <v>22</v>
      </c>
      <c r="H122" s="5">
        <v>2.6666666666699999</v>
      </c>
      <c r="I122" s="5">
        <v>1</v>
      </c>
      <c r="J122" s="5"/>
      <c r="K122" s="5">
        <v>5</v>
      </c>
      <c r="L122" s="5"/>
      <c r="M122" s="5"/>
      <c r="N122" s="5"/>
      <c r="O122" s="5">
        <v>0</v>
      </c>
    </row>
    <row r="123" spans="1:15" x14ac:dyDescent="0.25">
      <c r="A123" s="5" t="s">
        <v>296</v>
      </c>
      <c r="B123" s="5" t="s">
        <v>297</v>
      </c>
      <c r="C123" s="5" t="s">
        <v>298</v>
      </c>
      <c r="D123" s="5">
        <v>3.0533333333299999</v>
      </c>
      <c r="E123" s="5">
        <v>0.369226844296</v>
      </c>
      <c r="F123" s="5">
        <v>0.746892</v>
      </c>
      <c r="G123" s="5" t="s">
        <v>22</v>
      </c>
      <c r="H123" s="5">
        <v>458</v>
      </c>
      <c r="I123" s="5">
        <v>150</v>
      </c>
      <c r="J123" s="5">
        <v>229</v>
      </c>
      <c r="K123" s="5">
        <v>150</v>
      </c>
      <c r="L123" s="5">
        <v>992</v>
      </c>
      <c r="M123" s="5"/>
      <c r="N123" s="5">
        <v>10</v>
      </c>
      <c r="O123" s="5">
        <v>437</v>
      </c>
    </row>
    <row r="124" spans="1:15" x14ac:dyDescent="0.25">
      <c r="A124" s="5" t="s">
        <v>299</v>
      </c>
      <c r="B124" s="5" t="s">
        <v>300</v>
      </c>
      <c r="C124" s="5" t="s">
        <v>301</v>
      </c>
      <c r="D124" s="5">
        <v>7.5</v>
      </c>
      <c r="E124" s="5">
        <v>0.127749343071</v>
      </c>
      <c r="F124" s="5">
        <v>0.746892</v>
      </c>
      <c r="G124" s="5" t="s">
        <v>22</v>
      </c>
      <c r="H124" s="5">
        <v>10</v>
      </c>
      <c r="I124" s="5">
        <v>1.3333333333299999</v>
      </c>
      <c r="J124" s="5">
        <v>18</v>
      </c>
      <c r="K124" s="5">
        <v>5</v>
      </c>
      <c r="L124" s="5">
        <v>4</v>
      </c>
      <c r="M124" s="5"/>
      <c r="N124" s="5"/>
      <c r="O124" s="5">
        <v>1</v>
      </c>
    </row>
    <row r="125" spans="1:15" x14ac:dyDescent="0.25">
      <c r="A125" s="5" t="s">
        <v>302</v>
      </c>
      <c r="B125" s="5" t="s">
        <v>303</v>
      </c>
      <c r="C125" s="5" t="s">
        <v>304</v>
      </c>
      <c r="D125" s="5">
        <v>7.5264723378899996</v>
      </c>
      <c r="E125" s="5">
        <v>0.18436266545499999</v>
      </c>
      <c r="F125" s="5">
        <v>0.746892</v>
      </c>
      <c r="G125" s="5" t="s">
        <v>22</v>
      </c>
      <c r="H125" s="5">
        <v>8434.6666666700003</v>
      </c>
      <c r="I125" s="5">
        <v>1120.66666667</v>
      </c>
      <c r="J125" s="5">
        <v>8217</v>
      </c>
      <c r="K125" s="5">
        <v>686</v>
      </c>
      <c r="L125" s="5">
        <v>16398</v>
      </c>
      <c r="M125" s="5">
        <v>871</v>
      </c>
      <c r="N125" s="5">
        <v>398</v>
      </c>
      <c r="O125" s="5">
        <v>2090</v>
      </c>
    </row>
    <row r="126" spans="1:15" x14ac:dyDescent="0.25">
      <c r="A126" s="5" t="s">
        <v>302</v>
      </c>
      <c r="B126" s="5" t="s">
        <v>305</v>
      </c>
      <c r="C126" s="5" t="s">
        <v>304</v>
      </c>
      <c r="D126" s="5">
        <v>7.5264723378899996</v>
      </c>
      <c r="E126" s="5">
        <v>0.18436266545499999</v>
      </c>
      <c r="F126" s="5">
        <v>0.746892</v>
      </c>
      <c r="G126" s="5" t="s">
        <v>22</v>
      </c>
      <c r="H126" s="5">
        <v>8434.6666666700003</v>
      </c>
      <c r="I126" s="5">
        <v>1120.66666667</v>
      </c>
      <c r="J126" s="5">
        <v>8217</v>
      </c>
      <c r="K126" s="5">
        <v>686</v>
      </c>
      <c r="L126" s="5">
        <v>16398</v>
      </c>
      <c r="M126" s="5">
        <v>871</v>
      </c>
      <c r="N126" s="5">
        <v>398</v>
      </c>
      <c r="O126" s="5">
        <v>2090</v>
      </c>
    </row>
    <row r="127" spans="1:15" x14ac:dyDescent="0.25">
      <c r="A127" s="5" t="s">
        <v>302</v>
      </c>
      <c r="B127" s="5" t="s">
        <v>306</v>
      </c>
      <c r="C127" s="5" t="s">
        <v>304</v>
      </c>
      <c r="D127" s="5">
        <v>7.5264723378899996</v>
      </c>
      <c r="E127" s="5">
        <v>0.18436266545499999</v>
      </c>
      <c r="F127" s="5">
        <v>0.746892</v>
      </c>
      <c r="G127" s="5" t="s">
        <v>22</v>
      </c>
      <c r="H127" s="5">
        <v>8434.6666666700003</v>
      </c>
      <c r="I127" s="5">
        <v>1120.66666667</v>
      </c>
      <c r="J127" s="5">
        <v>8217</v>
      </c>
      <c r="K127" s="5">
        <v>686</v>
      </c>
      <c r="L127" s="5">
        <v>16398</v>
      </c>
      <c r="M127" s="5">
        <v>871</v>
      </c>
      <c r="N127" s="5">
        <v>398</v>
      </c>
      <c r="O127" s="5">
        <v>2090</v>
      </c>
    </row>
    <row r="128" spans="1:15" x14ac:dyDescent="0.25">
      <c r="A128" s="5" t="s">
        <v>307</v>
      </c>
      <c r="B128" s="5" t="s">
        <v>308</v>
      </c>
      <c r="C128" s="5" t="s">
        <v>309</v>
      </c>
      <c r="D128" s="5">
        <v>2.3333333333300001</v>
      </c>
      <c r="E128" s="5">
        <v>0.37390096630000003</v>
      </c>
      <c r="F128" s="5">
        <v>0.746892</v>
      </c>
      <c r="G128" s="5" t="s">
        <v>22</v>
      </c>
      <c r="H128" s="5">
        <v>2.3333333333300001</v>
      </c>
      <c r="I128" s="5">
        <v>1</v>
      </c>
      <c r="J128" s="5"/>
      <c r="K128" s="5">
        <v>4</v>
      </c>
      <c r="L128" s="5"/>
      <c r="M128" s="5"/>
      <c r="N128" s="5"/>
      <c r="O128" s="5"/>
    </row>
    <row r="129" spans="1:15" x14ac:dyDescent="0.25">
      <c r="A129" s="5" t="s">
        <v>310</v>
      </c>
      <c r="B129" s="5" t="s">
        <v>311</v>
      </c>
      <c r="C129" s="5" t="s">
        <v>312</v>
      </c>
      <c r="D129" s="5">
        <v>2.85155466399</v>
      </c>
      <c r="E129" s="5">
        <v>0.36748628373499997</v>
      </c>
      <c r="F129" s="5">
        <v>0.746892</v>
      </c>
      <c r="G129" s="5" t="s">
        <v>22</v>
      </c>
      <c r="H129" s="5">
        <v>947.66666666699996</v>
      </c>
      <c r="I129" s="5">
        <v>332.33333333299998</v>
      </c>
      <c r="J129" s="5">
        <v>450</v>
      </c>
      <c r="K129" s="5">
        <v>2152</v>
      </c>
      <c r="L129" s="5">
        <v>238</v>
      </c>
      <c r="M129" s="5">
        <v>339</v>
      </c>
      <c r="N129" s="5">
        <v>367</v>
      </c>
      <c r="O129" s="5">
        <v>288</v>
      </c>
    </row>
    <row r="130" spans="1:15" x14ac:dyDescent="0.25">
      <c r="A130" s="5" t="s">
        <v>313</v>
      </c>
      <c r="B130" s="5" t="s">
        <v>314</v>
      </c>
      <c r="C130" s="5" t="s">
        <v>315</v>
      </c>
      <c r="D130" s="5">
        <v>4</v>
      </c>
      <c r="E130" s="5">
        <v>0.23517449090600001</v>
      </c>
      <c r="F130" s="5">
        <v>0.746892</v>
      </c>
      <c r="G130" s="5" t="s">
        <v>22</v>
      </c>
      <c r="H130" s="5">
        <v>94.666666666699996</v>
      </c>
      <c r="I130" s="5">
        <v>23.666666666699999</v>
      </c>
      <c r="J130" s="5">
        <v>3</v>
      </c>
      <c r="K130" s="5">
        <v>101</v>
      </c>
      <c r="L130" s="5">
        <v>177</v>
      </c>
      <c r="M130" s="5">
        <v>20</v>
      </c>
      <c r="N130" s="5">
        <v>12</v>
      </c>
      <c r="O130" s="5">
        <v>36</v>
      </c>
    </row>
    <row r="131" spans="1:15" x14ac:dyDescent="0.25">
      <c r="A131" s="5" t="s">
        <v>316</v>
      </c>
      <c r="B131" s="5" t="s">
        <v>317</v>
      </c>
      <c r="C131" s="5" t="s">
        <v>318</v>
      </c>
      <c r="D131" s="5">
        <v>3.3409961685799998</v>
      </c>
      <c r="E131" s="5">
        <v>0.29084093073599998</v>
      </c>
      <c r="F131" s="5">
        <v>0.746892</v>
      </c>
      <c r="G131" s="5" t="s">
        <v>22</v>
      </c>
      <c r="H131" s="5">
        <v>290.66666666700002</v>
      </c>
      <c r="I131" s="5">
        <v>87</v>
      </c>
      <c r="J131" s="5">
        <v>167</v>
      </c>
      <c r="K131" s="5">
        <v>82</v>
      </c>
      <c r="L131" s="5">
        <v>620</v>
      </c>
      <c r="M131" s="5">
        <v>89</v>
      </c>
      <c r="N131" s="5">
        <v>62</v>
      </c>
      <c r="O131" s="5">
        <v>107</v>
      </c>
    </row>
    <row r="132" spans="1:15" x14ac:dyDescent="0.25">
      <c r="A132" s="5" t="s">
        <v>319</v>
      </c>
      <c r="B132" s="5" t="s">
        <v>320</v>
      </c>
      <c r="C132" s="5" t="s">
        <v>321</v>
      </c>
      <c r="D132" s="5">
        <v>3.3333333333300001</v>
      </c>
      <c r="E132" s="5">
        <v>0.124170235548</v>
      </c>
      <c r="F132" s="5">
        <v>0.746892</v>
      </c>
      <c r="G132" s="5" t="s">
        <v>22</v>
      </c>
      <c r="H132" s="5">
        <v>3.3333333333300001</v>
      </c>
      <c r="I132" s="5">
        <v>1</v>
      </c>
      <c r="J132" s="5">
        <v>4</v>
      </c>
      <c r="K132" s="5"/>
      <c r="L132" s="5">
        <v>3</v>
      </c>
      <c r="M132" s="5"/>
      <c r="N132" s="5"/>
      <c r="O132" s="5"/>
    </row>
    <row r="133" spans="1:15" x14ac:dyDescent="0.25">
      <c r="A133" s="5" t="s">
        <v>322</v>
      </c>
      <c r="B133" s="5" t="s">
        <v>323</v>
      </c>
      <c r="C133" s="5" t="s">
        <v>324</v>
      </c>
      <c r="D133" s="5">
        <v>2</v>
      </c>
      <c r="E133" s="5">
        <v>0.37390096630000003</v>
      </c>
      <c r="F133" s="5">
        <v>0.746892</v>
      </c>
      <c r="G133" s="5" t="s">
        <v>22</v>
      </c>
      <c r="H133" s="5">
        <v>2</v>
      </c>
      <c r="I133" s="5">
        <v>1</v>
      </c>
      <c r="J133" s="5"/>
      <c r="K133" s="5">
        <v>3</v>
      </c>
      <c r="L133" s="5"/>
      <c r="M133" s="5"/>
      <c r="N133" s="5"/>
      <c r="O133" s="5"/>
    </row>
    <row r="134" spans="1:15" x14ac:dyDescent="0.25">
      <c r="A134" s="5" t="s">
        <v>325</v>
      </c>
      <c r="B134" s="5" t="s">
        <v>326</v>
      </c>
      <c r="C134" s="5" t="s">
        <v>327</v>
      </c>
      <c r="D134" s="5">
        <v>5.7260273972600002</v>
      </c>
      <c r="E134" s="5">
        <v>0.28799464096999999</v>
      </c>
      <c r="F134" s="5">
        <v>0.746892</v>
      </c>
      <c r="G134" s="5" t="s">
        <v>22</v>
      </c>
      <c r="H134" s="5">
        <v>139.33333333300001</v>
      </c>
      <c r="I134" s="5">
        <v>24.333333333300001</v>
      </c>
      <c r="J134" s="5">
        <v>322</v>
      </c>
      <c r="K134" s="5">
        <v>23</v>
      </c>
      <c r="L134" s="5">
        <v>70</v>
      </c>
      <c r="M134" s="5">
        <v>50</v>
      </c>
      <c r="N134" s="5">
        <v>19</v>
      </c>
      <c r="O134" s="5">
        <v>1</v>
      </c>
    </row>
    <row r="135" spans="1:15" x14ac:dyDescent="0.25">
      <c r="A135" s="5" t="s">
        <v>328</v>
      </c>
      <c r="B135" s="5" t="s">
        <v>329</v>
      </c>
      <c r="C135" s="5" t="s">
        <v>327</v>
      </c>
      <c r="D135" s="5">
        <v>5.7260273972600002</v>
      </c>
      <c r="E135" s="5">
        <v>0.28799464096999999</v>
      </c>
      <c r="F135" s="5">
        <v>0.746892</v>
      </c>
      <c r="G135" s="5" t="s">
        <v>22</v>
      </c>
      <c r="H135" s="5">
        <v>139.33333333300001</v>
      </c>
      <c r="I135" s="5">
        <v>24.333333333300001</v>
      </c>
      <c r="J135" s="5">
        <v>322</v>
      </c>
      <c r="K135" s="5">
        <v>23</v>
      </c>
      <c r="L135" s="5">
        <v>70</v>
      </c>
      <c r="M135" s="5">
        <v>50</v>
      </c>
      <c r="N135" s="5">
        <v>19</v>
      </c>
      <c r="O135" s="5">
        <v>1</v>
      </c>
    </row>
    <row r="136" spans="1:15" x14ac:dyDescent="0.25">
      <c r="A136" s="5" t="s">
        <v>330</v>
      </c>
      <c r="B136" s="5" t="s">
        <v>331</v>
      </c>
      <c r="C136" s="5" t="s">
        <v>332</v>
      </c>
      <c r="D136" s="5">
        <v>3.43907156673</v>
      </c>
      <c r="E136" s="5">
        <v>0.326811837524</v>
      </c>
      <c r="F136" s="5">
        <v>0.746892</v>
      </c>
      <c r="G136" s="5" t="s">
        <v>22</v>
      </c>
      <c r="H136" s="5">
        <v>592.66666666699996</v>
      </c>
      <c r="I136" s="5">
        <v>172.33333333300001</v>
      </c>
      <c r="J136" s="5">
        <v>412</v>
      </c>
      <c r="K136" s="5">
        <v>63</v>
      </c>
      <c r="L136" s="5">
        <v>1300</v>
      </c>
      <c r="M136" s="5">
        <v>247</v>
      </c>
      <c r="N136" s="5">
        <v>253</v>
      </c>
      <c r="O136" s="5">
        <v>14</v>
      </c>
    </row>
    <row r="137" spans="1:15" x14ac:dyDescent="0.25">
      <c r="A137" s="5" t="s">
        <v>333</v>
      </c>
      <c r="B137" s="5" t="s">
        <v>334</v>
      </c>
      <c r="C137" s="5" t="s">
        <v>335</v>
      </c>
      <c r="D137" s="5">
        <v>2</v>
      </c>
      <c r="E137" s="5">
        <v>0.37390096630000003</v>
      </c>
      <c r="F137" s="5">
        <v>0.746892</v>
      </c>
      <c r="G137" s="5" t="s">
        <v>22</v>
      </c>
      <c r="H137" s="5">
        <v>2</v>
      </c>
      <c r="I137" s="5">
        <v>1</v>
      </c>
      <c r="J137" s="5">
        <v>3</v>
      </c>
      <c r="K137" s="5"/>
      <c r="L137" s="5"/>
      <c r="M137" s="5"/>
      <c r="N137" s="5"/>
      <c r="O137" s="5">
        <v>0</v>
      </c>
    </row>
    <row r="138" spans="1:15" x14ac:dyDescent="0.25">
      <c r="A138" s="5" t="s">
        <v>336</v>
      </c>
      <c r="B138" s="5" t="s">
        <v>337</v>
      </c>
      <c r="C138" s="5" t="s">
        <v>144</v>
      </c>
      <c r="D138" s="5">
        <v>2.72857142857</v>
      </c>
      <c r="E138" s="5">
        <v>0.24907796051</v>
      </c>
      <c r="F138" s="5">
        <v>0.746892</v>
      </c>
      <c r="G138" s="5" t="s">
        <v>22</v>
      </c>
      <c r="H138" s="5">
        <v>127.333333333</v>
      </c>
      <c r="I138" s="5">
        <v>46.666666666700003</v>
      </c>
      <c r="J138" s="5">
        <v>75</v>
      </c>
      <c r="K138" s="5">
        <v>244</v>
      </c>
      <c r="L138" s="5">
        <v>60</v>
      </c>
      <c r="M138" s="5">
        <v>48</v>
      </c>
      <c r="N138" s="5">
        <v>27</v>
      </c>
      <c r="O138" s="5">
        <v>62</v>
      </c>
    </row>
    <row r="139" spans="1:15" x14ac:dyDescent="0.25">
      <c r="A139" s="5" t="s">
        <v>338</v>
      </c>
      <c r="B139" s="5" t="s">
        <v>339</v>
      </c>
      <c r="C139" s="5" t="s">
        <v>340</v>
      </c>
      <c r="D139" s="5">
        <v>36.015151515200003</v>
      </c>
      <c r="E139" s="5">
        <v>0.29934105155000001</v>
      </c>
      <c r="F139" s="5">
        <v>0.746892</v>
      </c>
      <c r="G139" s="5" t="s">
        <v>22</v>
      </c>
      <c r="H139" s="5">
        <v>792.33333333300004</v>
      </c>
      <c r="I139" s="5">
        <v>22</v>
      </c>
      <c r="J139" s="5">
        <v>2083</v>
      </c>
      <c r="K139" s="5">
        <v>98</v>
      </c>
      <c r="L139" s="5">
        <v>193</v>
      </c>
      <c r="M139" s="5">
        <v>47</v>
      </c>
      <c r="N139" s="5">
        <v>14</v>
      </c>
      <c r="O139" s="5">
        <v>2</v>
      </c>
    </row>
    <row r="140" spans="1:15" x14ac:dyDescent="0.25">
      <c r="A140" s="5" t="s">
        <v>341</v>
      </c>
      <c r="B140" s="5" t="s">
        <v>342</v>
      </c>
      <c r="C140" s="5" t="s">
        <v>343</v>
      </c>
      <c r="D140" s="5">
        <v>4.6666666666700003</v>
      </c>
      <c r="E140" s="5">
        <v>0.37390096630000003</v>
      </c>
      <c r="F140" s="5">
        <v>0.746892</v>
      </c>
      <c r="G140" s="5" t="s">
        <v>22</v>
      </c>
      <c r="H140" s="5">
        <v>4.6666666666700003</v>
      </c>
      <c r="I140" s="5">
        <v>1</v>
      </c>
      <c r="J140" s="5"/>
      <c r="K140" s="5">
        <v>11</v>
      </c>
      <c r="L140" s="5"/>
      <c r="M140" s="5"/>
      <c r="N140" s="5"/>
      <c r="O140" s="5"/>
    </row>
    <row r="141" spans="1:15" x14ac:dyDescent="0.25">
      <c r="A141" s="5" t="s">
        <v>344</v>
      </c>
      <c r="B141" s="5" t="s">
        <v>345</v>
      </c>
      <c r="C141" s="5" t="s">
        <v>346</v>
      </c>
      <c r="D141" s="5">
        <v>2</v>
      </c>
      <c r="E141" s="5">
        <v>0.37390096630000003</v>
      </c>
      <c r="F141" s="5">
        <v>0.746892</v>
      </c>
      <c r="G141" s="5" t="s">
        <v>22</v>
      </c>
      <c r="H141" s="5">
        <v>2</v>
      </c>
      <c r="I141" s="5">
        <v>1</v>
      </c>
      <c r="J141" s="5"/>
      <c r="K141" s="5">
        <v>3</v>
      </c>
      <c r="L141" s="5"/>
      <c r="M141" s="5"/>
      <c r="N141" s="5"/>
      <c r="O141" s="5"/>
    </row>
    <row r="142" spans="1:15" x14ac:dyDescent="0.25">
      <c r="A142" s="5" t="s">
        <v>347</v>
      </c>
      <c r="B142" s="5" t="s">
        <v>348</v>
      </c>
      <c r="C142" s="5" t="s">
        <v>349</v>
      </c>
      <c r="D142" s="5">
        <v>2</v>
      </c>
      <c r="E142" s="5">
        <v>0.37390096630000003</v>
      </c>
      <c r="F142" s="5">
        <v>0.746892</v>
      </c>
      <c r="G142" s="5" t="s">
        <v>22</v>
      </c>
      <c r="H142" s="5">
        <v>2</v>
      </c>
      <c r="I142" s="5">
        <v>1</v>
      </c>
      <c r="J142" s="5">
        <v>3</v>
      </c>
      <c r="K142" s="5"/>
      <c r="L142" s="5"/>
      <c r="M142" s="5"/>
      <c r="N142" s="5"/>
      <c r="O142" s="5"/>
    </row>
    <row r="143" spans="1:15" x14ac:dyDescent="0.25">
      <c r="A143" s="5" t="s">
        <v>350</v>
      </c>
      <c r="B143" s="5" t="s">
        <v>351</v>
      </c>
      <c r="C143" s="5" t="s">
        <v>349</v>
      </c>
      <c r="D143" s="5">
        <v>2</v>
      </c>
      <c r="E143" s="5">
        <v>0.37390096630000003</v>
      </c>
      <c r="F143" s="5">
        <v>0.746892</v>
      </c>
      <c r="G143" s="5" t="s">
        <v>22</v>
      </c>
      <c r="H143" s="5">
        <v>2</v>
      </c>
      <c r="I143" s="5">
        <v>1</v>
      </c>
      <c r="J143" s="5">
        <v>3</v>
      </c>
      <c r="K143" s="5"/>
      <c r="L143" s="5"/>
      <c r="M143" s="5"/>
      <c r="N143" s="5"/>
      <c r="O143" s="5"/>
    </row>
    <row r="144" spans="1:15" x14ac:dyDescent="0.25">
      <c r="A144" s="5" t="s">
        <v>352</v>
      </c>
      <c r="B144" s="5" t="s">
        <v>353</v>
      </c>
      <c r="C144" s="5" t="s">
        <v>354</v>
      </c>
      <c r="D144" s="5">
        <v>2.3333333333300001</v>
      </c>
      <c r="E144" s="5">
        <v>0.37390096630000003</v>
      </c>
      <c r="F144" s="5">
        <v>0.746892</v>
      </c>
      <c r="G144" s="5" t="s">
        <v>22</v>
      </c>
      <c r="H144" s="5">
        <v>2.3333333333300001</v>
      </c>
      <c r="I144" s="5">
        <v>1</v>
      </c>
      <c r="J144" s="5">
        <v>4</v>
      </c>
      <c r="K144" s="5"/>
      <c r="L144" s="5"/>
      <c r="M144" s="5"/>
      <c r="N144" s="5"/>
      <c r="O144" s="5"/>
    </row>
    <row r="145" spans="1:15" x14ac:dyDescent="0.25">
      <c r="A145" s="5" t="s">
        <v>355</v>
      </c>
      <c r="B145" s="5" t="s">
        <v>356</v>
      </c>
      <c r="C145" s="5" t="s">
        <v>357</v>
      </c>
      <c r="D145" s="5">
        <v>2.6666666666699999</v>
      </c>
      <c r="E145" s="5">
        <v>0.37390096630000003</v>
      </c>
      <c r="F145" s="5">
        <v>0.746892</v>
      </c>
      <c r="G145" s="5" t="s">
        <v>22</v>
      </c>
      <c r="H145" s="5">
        <v>2.6666666666699999</v>
      </c>
      <c r="I145" s="5">
        <v>1</v>
      </c>
      <c r="J145" s="5"/>
      <c r="K145" s="5">
        <v>5</v>
      </c>
      <c r="L145" s="5"/>
      <c r="M145" s="5"/>
      <c r="N145" s="5"/>
      <c r="O145" s="5"/>
    </row>
    <row r="146" spans="1:15" x14ac:dyDescent="0.25">
      <c r="A146" s="5" t="s">
        <v>358</v>
      </c>
      <c r="B146" s="5" t="s">
        <v>359</v>
      </c>
      <c r="C146" s="5" t="s">
        <v>360</v>
      </c>
      <c r="D146" s="5">
        <v>5</v>
      </c>
      <c r="E146" s="5">
        <v>0.43789347708499998</v>
      </c>
      <c r="F146" s="5">
        <v>0.78497700000000004</v>
      </c>
      <c r="G146" s="5" t="s">
        <v>22</v>
      </c>
      <c r="H146" s="5">
        <v>13.333333333300001</v>
      </c>
      <c r="I146" s="5">
        <v>2.6666666666699999</v>
      </c>
      <c r="J146" s="5">
        <v>37</v>
      </c>
      <c r="K146" s="5"/>
      <c r="L146" s="5"/>
      <c r="M146" s="5">
        <v>4</v>
      </c>
      <c r="N146" s="5"/>
      <c r="O146" s="5">
        <v>1</v>
      </c>
    </row>
    <row r="147" spans="1:15" x14ac:dyDescent="0.25">
      <c r="A147" s="5" t="s">
        <v>361</v>
      </c>
      <c r="B147" s="5" t="s">
        <v>362</v>
      </c>
      <c r="C147" s="5" t="s">
        <v>363</v>
      </c>
      <c r="D147" s="5">
        <v>2.875</v>
      </c>
      <c r="E147" s="5">
        <v>0.50715750699899997</v>
      </c>
      <c r="F147" s="5">
        <v>0.80849800000000005</v>
      </c>
      <c r="G147" s="5" t="s">
        <v>22</v>
      </c>
      <c r="H147" s="5">
        <v>7.6666666666700003</v>
      </c>
      <c r="I147" s="5">
        <v>2.6666666666699999</v>
      </c>
      <c r="J147" s="5">
        <v>20</v>
      </c>
      <c r="K147" s="5"/>
      <c r="L147" s="5"/>
      <c r="M147" s="5"/>
      <c r="N147" s="5">
        <v>5</v>
      </c>
      <c r="O147" s="5"/>
    </row>
    <row r="148" spans="1:15" x14ac:dyDescent="0.25">
      <c r="A148" s="5" t="s">
        <v>364</v>
      </c>
      <c r="B148" s="5" t="s">
        <v>365</v>
      </c>
      <c r="C148" s="5" t="s">
        <v>366</v>
      </c>
      <c r="D148" s="5">
        <v>2.6666666666699999</v>
      </c>
      <c r="E148" s="5">
        <v>0.37390096630000003</v>
      </c>
      <c r="F148" s="5">
        <v>0.746892</v>
      </c>
      <c r="G148" s="5" t="s">
        <v>22</v>
      </c>
      <c r="H148" s="5">
        <v>2.6666666666699999</v>
      </c>
      <c r="I148" s="5">
        <v>1</v>
      </c>
      <c r="J148" s="5"/>
      <c r="K148" s="5">
        <v>5</v>
      </c>
      <c r="L148" s="5"/>
      <c r="M148" s="5"/>
      <c r="N148" s="5"/>
      <c r="O148" s="5">
        <v>0</v>
      </c>
    </row>
    <row r="149" spans="1:15" x14ac:dyDescent="0.25">
      <c r="A149" s="5" t="s">
        <v>367</v>
      </c>
      <c r="B149" s="5" t="s">
        <v>368</v>
      </c>
      <c r="C149" s="5" t="s">
        <v>369</v>
      </c>
      <c r="D149" s="5">
        <v>2.4</v>
      </c>
      <c r="E149" s="5">
        <v>0.19618644803499999</v>
      </c>
      <c r="F149" s="5">
        <v>0.746892</v>
      </c>
      <c r="G149" s="5" t="s">
        <v>22</v>
      </c>
      <c r="H149" s="5">
        <v>28</v>
      </c>
      <c r="I149" s="5">
        <v>11.666666666699999</v>
      </c>
      <c r="J149" s="5">
        <v>37</v>
      </c>
      <c r="K149" s="5">
        <v>9</v>
      </c>
      <c r="L149" s="5">
        <v>35</v>
      </c>
      <c r="M149" s="5">
        <v>18</v>
      </c>
      <c r="N149" s="5">
        <v>14</v>
      </c>
      <c r="O149" s="5">
        <v>0</v>
      </c>
    </row>
    <row r="150" spans="1:15" x14ac:dyDescent="0.25">
      <c r="A150" s="5" t="s">
        <v>370</v>
      </c>
      <c r="B150" s="5" t="s">
        <v>371</v>
      </c>
      <c r="C150" s="5" t="s">
        <v>372</v>
      </c>
      <c r="D150" s="5">
        <v>2.3333333333300001</v>
      </c>
      <c r="E150" s="5">
        <v>0.37390096630000003</v>
      </c>
      <c r="F150" s="5">
        <v>0.746892</v>
      </c>
      <c r="G150" s="5" t="s">
        <v>22</v>
      </c>
      <c r="H150" s="5">
        <v>2.3333333333300001</v>
      </c>
      <c r="I150" s="5">
        <v>1</v>
      </c>
      <c r="J150" s="5">
        <v>4</v>
      </c>
      <c r="K150" s="5"/>
      <c r="L150" s="5"/>
      <c r="M150" s="5"/>
      <c r="N150" s="5"/>
      <c r="O150" s="5"/>
    </row>
    <row r="151" spans="1:15" x14ac:dyDescent="0.25">
      <c r="A151" s="5" t="s">
        <v>373</v>
      </c>
      <c r="B151" s="5" t="s">
        <v>374</v>
      </c>
      <c r="C151" s="5" t="s">
        <v>375</v>
      </c>
      <c r="D151" s="5">
        <v>6.09375</v>
      </c>
      <c r="E151" s="5">
        <v>0.32049757556699998</v>
      </c>
      <c r="F151" s="5">
        <v>0.746892</v>
      </c>
      <c r="G151" s="5" t="s">
        <v>22</v>
      </c>
      <c r="H151" s="5">
        <v>130</v>
      </c>
      <c r="I151" s="5">
        <v>21.333333333300001</v>
      </c>
      <c r="J151" s="5">
        <v>318</v>
      </c>
      <c r="K151" s="5">
        <v>12</v>
      </c>
      <c r="L151" s="5">
        <v>57</v>
      </c>
      <c r="M151" s="5">
        <v>34</v>
      </c>
      <c r="N151" s="5">
        <v>26</v>
      </c>
      <c r="O151" s="5">
        <v>1</v>
      </c>
    </row>
    <row r="152" spans="1:15" x14ac:dyDescent="0.25">
      <c r="A152" s="5" t="s">
        <v>376</v>
      </c>
      <c r="B152" s="5" t="s">
        <v>377</v>
      </c>
      <c r="C152" s="5" t="s">
        <v>378</v>
      </c>
      <c r="D152" s="5">
        <v>10.3692307692</v>
      </c>
      <c r="E152" s="5">
        <v>0.16049667284999999</v>
      </c>
      <c r="F152" s="5">
        <v>0.746892</v>
      </c>
      <c r="G152" s="5" t="s">
        <v>22</v>
      </c>
      <c r="H152" s="5">
        <v>224.66666666699999</v>
      </c>
      <c r="I152" s="5">
        <v>21.666666666699999</v>
      </c>
      <c r="J152" s="5">
        <v>267</v>
      </c>
      <c r="K152" s="5">
        <v>2</v>
      </c>
      <c r="L152" s="5">
        <v>402</v>
      </c>
      <c r="M152" s="5">
        <v>18</v>
      </c>
      <c r="N152" s="5">
        <v>41</v>
      </c>
      <c r="O152" s="5">
        <v>3</v>
      </c>
    </row>
    <row r="153" spans="1:15" x14ac:dyDescent="0.25">
      <c r="A153" s="5" t="s">
        <v>379</v>
      </c>
      <c r="B153" s="5" t="s">
        <v>380</v>
      </c>
      <c r="C153" s="5" t="s">
        <v>381</v>
      </c>
      <c r="D153" s="5">
        <v>2</v>
      </c>
      <c r="E153" s="5">
        <v>0.37390096630000003</v>
      </c>
      <c r="F153" s="5">
        <v>0.746892</v>
      </c>
      <c r="G153" s="5" t="s">
        <v>22</v>
      </c>
      <c r="H153" s="5">
        <v>2</v>
      </c>
      <c r="I153" s="5">
        <v>1</v>
      </c>
      <c r="J153" s="5"/>
      <c r="K153" s="5">
        <v>3</v>
      </c>
      <c r="L153" s="5"/>
      <c r="M153" s="5"/>
      <c r="N153" s="5"/>
      <c r="O153" s="5"/>
    </row>
    <row r="154" spans="1:15" x14ac:dyDescent="0.25">
      <c r="A154" s="5" t="s">
        <v>382</v>
      </c>
      <c r="B154" s="5" t="s">
        <v>383</v>
      </c>
      <c r="C154" s="5" t="s">
        <v>233</v>
      </c>
      <c r="D154" s="5">
        <v>3</v>
      </c>
      <c r="E154" s="5">
        <v>0.42689304615200002</v>
      </c>
      <c r="F154" s="5">
        <v>0.77883500000000006</v>
      </c>
      <c r="G154" s="5" t="s">
        <v>22</v>
      </c>
      <c r="H154" s="5">
        <v>4</v>
      </c>
      <c r="I154" s="5">
        <v>1.3333333333299999</v>
      </c>
      <c r="J154" s="5"/>
      <c r="K154" s="5">
        <v>9</v>
      </c>
      <c r="L154" s="5"/>
      <c r="M154" s="5"/>
      <c r="N154" s="5"/>
      <c r="O154" s="5">
        <v>1</v>
      </c>
    </row>
    <row r="155" spans="1:15" x14ac:dyDescent="0.25">
      <c r="A155" s="5" t="s">
        <v>384</v>
      </c>
      <c r="B155" s="5" t="s">
        <v>385</v>
      </c>
      <c r="C155" s="5" t="s">
        <v>386</v>
      </c>
      <c r="D155" s="5">
        <v>2.6666666666699999</v>
      </c>
      <c r="E155" s="5">
        <v>0.37390096630000003</v>
      </c>
      <c r="F155" s="5">
        <v>0.746892</v>
      </c>
      <c r="G155" s="5" t="s">
        <v>22</v>
      </c>
      <c r="H155" s="5">
        <v>2.6666666666699999</v>
      </c>
      <c r="I155" s="5">
        <v>1</v>
      </c>
      <c r="J155" s="5">
        <v>5</v>
      </c>
      <c r="K155" s="5"/>
      <c r="L155" s="5"/>
      <c r="M155" s="5"/>
      <c r="N155" s="5"/>
      <c r="O155" s="5"/>
    </row>
    <row r="156" spans="1:15" x14ac:dyDescent="0.25">
      <c r="A156" s="5" t="s">
        <v>387</v>
      </c>
      <c r="B156" s="5" t="s">
        <v>388</v>
      </c>
      <c r="C156" s="5" t="s">
        <v>389</v>
      </c>
      <c r="D156" s="5">
        <v>3</v>
      </c>
      <c r="E156" s="5">
        <v>0.158302423375</v>
      </c>
      <c r="F156" s="5">
        <v>0.746892</v>
      </c>
      <c r="G156" s="5" t="s">
        <v>22</v>
      </c>
      <c r="H156" s="5">
        <v>3</v>
      </c>
      <c r="I156" s="5">
        <v>1</v>
      </c>
      <c r="J156" s="5">
        <v>4</v>
      </c>
      <c r="K156" s="5">
        <v>2</v>
      </c>
      <c r="L156" s="5"/>
      <c r="M156" s="5"/>
      <c r="N156" s="5"/>
      <c r="O156" s="5">
        <v>0</v>
      </c>
    </row>
    <row r="157" spans="1:15" x14ac:dyDescent="0.25">
      <c r="A157" s="5" t="s">
        <v>390</v>
      </c>
      <c r="B157" s="5" t="s">
        <v>391</v>
      </c>
      <c r="C157" s="5" t="s">
        <v>392</v>
      </c>
      <c r="D157" s="5">
        <v>3.3333333333300001</v>
      </c>
      <c r="E157" s="5">
        <v>0.37390096630000003</v>
      </c>
      <c r="F157" s="5">
        <v>0.746892</v>
      </c>
      <c r="G157" s="5" t="s">
        <v>22</v>
      </c>
      <c r="H157" s="5">
        <v>3.3333333333300001</v>
      </c>
      <c r="I157" s="5">
        <v>1</v>
      </c>
      <c r="J157" s="5"/>
      <c r="K157" s="5">
        <v>7</v>
      </c>
      <c r="L157" s="5"/>
      <c r="M157" s="5"/>
      <c r="N157" s="5"/>
      <c r="O157" s="5"/>
    </row>
    <row r="158" spans="1:15" x14ac:dyDescent="0.25">
      <c r="A158" s="5" t="s">
        <v>393</v>
      </c>
      <c r="B158" s="5" t="s">
        <v>394</v>
      </c>
      <c r="C158" s="5" t="s">
        <v>395</v>
      </c>
      <c r="D158" s="5">
        <v>2</v>
      </c>
      <c r="E158" s="5">
        <v>0.37390096630000003</v>
      </c>
      <c r="F158" s="5">
        <v>0.746892</v>
      </c>
      <c r="G158" s="5" t="s">
        <v>22</v>
      </c>
      <c r="H158" s="5">
        <v>2</v>
      </c>
      <c r="I158" s="5">
        <v>1</v>
      </c>
      <c r="J158" s="5"/>
      <c r="K158" s="5">
        <v>3</v>
      </c>
      <c r="L158" s="5"/>
      <c r="M158" s="5"/>
      <c r="N158" s="5"/>
      <c r="O158" s="5"/>
    </row>
    <row r="159" spans="1:15" x14ac:dyDescent="0.25">
      <c r="A159" s="5" t="s">
        <v>396</v>
      </c>
      <c r="B159" s="5" t="s">
        <v>397</v>
      </c>
      <c r="C159" s="5" t="s">
        <v>398</v>
      </c>
      <c r="D159" s="5">
        <v>4.6666666666700003</v>
      </c>
      <c r="E159" s="5">
        <v>0.191179987218</v>
      </c>
      <c r="F159" s="5">
        <v>0.746892</v>
      </c>
      <c r="G159" s="5" t="s">
        <v>22</v>
      </c>
      <c r="H159" s="5">
        <v>4.6666666666700003</v>
      </c>
      <c r="I159" s="5">
        <v>1</v>
      </c>
      <c r="J159" s="5"/>
      <c r="K159" s="5">
        <v>8</v>
      </c>
      <c r="L159" s="5">
        <v>3</v>
      </c>
      <c r="M159" s="5"/>
      <c r="N159" s="5"/>
      <c r="O159" s="5">
        <v>0</v>
      </c>
    </row>
    <row r="160" spans="1:15" x14ac:dyDescent="0.25">
      <c r="A160" s="5" t="s">
        <v>399</v>
      </c>
      <c r="B160" s="5" t="s">
        <v>400</v>
      </c>
      <c r="C160" s="5" t="s">
        <v>401</v>
      </c>
      <c r="D160" s="5">
        <v>2.3333333333300001</v>
      </c>
      <c r="E160" s="5">
        <v>0.116116523517</v>
      </c>
      <c r="F160" s="5">
        <v>0.746892</v>
      </c>
      <c r="G160" s="5" t="s">
        <v>22</v>
      </c>
      <c r="H160" s="5">
        <v>2.3333333333300001</v>
      </c>
      <c r="I160" s="5">
        <v>1</v>
      </c>
      <c r="J160" s="5">
        <v>2</v>
      </c>
      <c r="K160" s="5"/>
      <c r="L160" s="5">
        <v>2</v>
      </c>
      <c r="M160" s="5"/>
      <c r="N160" s="5"/>
      <c r="O160" s="5"/>
    </row>
    <row r="161" spans="1:15" x14ac:dyDescent="0.25">
      <c r="A161" s="5" t="s">
        <v>402</v>
      </c>
      <c r="B161" s="5" t="s">
        <v>403</v>
      </c>
      <c r="C161" s="5" t="s">
        <v>386</v>
      </c>
      <c r="D161" s="5">
        <v>2.6666666666699999</v>
      </c>
      <c r="E161" s="5">
        <v>0.37390096630000003</v>
      </c>
      <c r="F161" s="5">
        <v>0.746892</v>
      </c>
      <c r="G161" s="5" t="s">
        <v>22</v>
      </c>
      <c r="H161" s="5">
        <v>2.6666666666699999</v>
      </c>
      <c r="I161" s="5">
        <v>1</v>
      </c>
      <c r="J161" s="5">
        <v>5</v>
      </c>
      <c r="K161" s="5"/>
      <c r="L161" s="5"/>
      <c r="M161" s="5"/>
      <c r="N161" s="5"/>
      <c r="O161" s="5"/>
    </row>
    <row r="162" spans="1:15" x14ac:dyDescent="0.25">
      <c r="A162" s="5" t="s">
        <v>404</v>
      </c>
      <c r="B162" s="5" t="s">
        <v>405</v>
      </c>
      <c r="C162" s="5" t="s">
        <v>406</v>
      </c>
      <c r="D162" s="5">
        <v>2.6666666666699999</v>
      </c>
      <c r="E162" s="5">
        <v>0.37390096630000003</v>
      </c>
      <c r="F162" s="5">
        <v>0.746892</v>
      </c>
      <c r="G162" s="5" t="s">
        <v>22</v>
      </c>
      <c r="H162" s="5">
        <v>2.6666666666699999</v>
      </c>
      <c r="I162" s="5">
        <v>1</v>
      </c>
      <c r="J162" s="5"/>
      <c r="K162" s="5">
        <v>5</v>
      </c>
      <c r="L162" s="5"/>
      <c r="M162" s="5"/>
      <c r="N162" s="5"/>
      <c r="O162" s="5"/>
    </row>
    <row r="163" spans="1:15" x14ac:dyDescent="0.25">
      <c r="A163" s="5" t="s">
        <v>407</v>
      </c>
      <c r="B163" s="5" t="s">
        <v>408</v>
      </c>
      <c r="C163" s="5" t="s">
        <v>409</v>
      </c>
      <c r="D163" s="5">
        <v>2.3333333333300001</v>
      </c>
      <c r="E163" s="5">
        <v>0.37390096630000003</v>
      </c>
      <c r="F163" s="5">
        <v>0.746892</v>
      </c>
      <c r="G163" s="5" t="s">
        <v>22</v>
      </c>
      <c r="H163" s="5">
        <v>2.3333333333300001</v>
      </c>
      <c r="I163" s="5">
        <v>1</v>
      </c>
      <c r="J163" s="5">
        <v>4</v>
      </c>
      <c r="K163" s="5"/>
      <c r="L163" s="5"/>
      <c r="M163" s="5"/>
      <c r="N163" s="5"/>
      <c r="O163" s="5"/>
    </row>
    <row r="164" spans="1:15" x14ac:dyDescent="0.25">
      <c r="A164" s="5" t="s">
        <v>410</v>
      </c>
      <c r="B164" s="5" t="s">
        <v>411</v>
      </c>
      <c r="C164" s="5" t="s">
        <v>412</v>
      </c>
      <c r="D164" s="5">
        <v>14.333333333300001</v>
      </c>
      <c r="E164" s="5">
        <v>6.7811863803799999E-2</v>
      </c>
      <c r="F164" s="5">
        <v>0.746892</v>
      </c>
      <c r="G164" s="5" t="s">
        <v>22</v>
      </c>
      <c r="H164" s="5">
        <v>14.333333333300001</v>
      </c>
      <c r="I164" s="5">
        <v>1</v>
      </c>
      <c r="J164" s="5">
        <v>7</v>
      </c>
      <c r="K164" s="5">
        <v>24</v>
      </c>
      <c r="L164" s="5">
        <v>9</v>
      </c>
      <c r="M164" s="5"/>
      <c r="N164" s="5"/>
      <c r="O164" s="5"/>
    </row>
    <row r="165" spans="1:15" x14ac:dyDescent="0.25">
      <c r="A165" s="5" t="s">
        <v>413</v>
      </c>
      <c r="B165" s="5" t="s">
        <v>414</v>
      </c>
      <c r="C165" s="5" t="s">
        <v>415</v>
      </c>
      <c r="D165" s="5">
        <v>2</v>
      </c>
      <c r="E165" s="5">
        <v>0.37390096630000003</v>
      </c>
      <c r="F165" s="5">
        <v>0.746892</v>
      </c>
      <c r="G165" s="5" t="s">
        <v>22</v>
      </c>
      <c r="H165" s="5">
        <v>2</v>
      </c>
      <c r="I165" s="5">
        <v>1</v>
      </c>
      <c r="J165" s="5"/>
      <c r="K165" s="5"/>
      <c r="L165" s="5">
        <v>3</v>
      </c>
      <c r="M165" s="5"/>
      <c r="N165" s="5"/>
      <c r="O165" s="5"/>
    </row>
    <row r="166" spans="1:15" x14ac:dyDescent="0.25">
      <c r="A166" s="5" t="s">
        <v>416</v>
      </c>
      <c r="B166" s="5" t="s">
        <v>417</v>
      </c>
      <c r="C166" s="5" t="s">
        <v>418</v>
      </c>
      <c r="D166" s="5">
        <v>40</v>
      </c>
      <c r="E166" s="5">
        <v>0.13057870485799999</v>
      </c>
      <c r="F166" s="5">
        <v>0.746892</v>
      </c>
      <c r="G166" s="5" t="s">
        <v>22</v>
      </c>
      <c r="H166" s="5">
        <v>40</v>
      </c>
      <c r="I166" s="5">
        <v>1</v>
      </c>
      <c r="J166" s="5">
        <v>73</v>
      </c>
      <c r="K166" s="5">
        <v>2</v>
      </c>
      <c r="L166" s="5">
        <v>42</v>
      </c>
      <c r="M166" s="5"/>
      <c r="N166" s="5"/>
      <c r="O166" s="5"/>
    </row>
    <row r="167" spans="1:15" x14ac:dyDescent="0.25">
      <c r="A167" s="5" t="s">
        <v>419</v>
      </c>
      <c r="B167" s="5" t="s">
        <v>420</v>
      </c>
      <c r="C167" s="5" t="s">
        <v>421</v>
      </c>
      <c r="D167" s="5">
        <v>33</v>
      </c>
      <c r="E167" s="5">
        <v>0.18441336624999999</v>
      </c>
      <c r="F167" s="5">
        <v>0.746892</v>
      </c>
      <c r="G167" s="5" t="s">
        <v>22</v>
      </c>
      <c r="H167" s="5">
        <v>33</v>
      </c>
      <c r="I167" s="5">
        <v>1</v>
      </c>
      <c r="J167" s="5">
        <v>71</v>
      </c>
      <c r="K167" s="5">
        <v>5</v>
      </c>
      <c r="L167" s="5">
        <v>20</v>
      </c>
      <c r="M167" s="5"/>
      <c r="N167" s="5"/>
      <c r="O167" s="5">
        <v>0</v>
      </c>
    </row>
    <row r="168" spans="1:15" x14ac:dyDescent="0.25">
      <c r="A168" s="5" t="s">
        <v>422</v>
      </c>
      <c r="B168" s="5" t="s">
        <v>423</v>
      </c>
      <c r="C168" s="5" t="s">
        <v>401</v>
      </c>
      <c r="D168" s="5">
        <v>2.3333333333300001</v>
      </c>
      <c r="E168" s="5">
        <v>0.116116523517</v>
      </c>
      <c r="F168" s="5">
        <v>0.746892</v>
      </c>
      <c r="G168" s="5" t="s">
        <v>22</v>
      </c>
      <c r="H168" s="5">
        <v>2.3333333333300001</v>
      </c>
      <c r="I168" s="5">
        <v>1</v>
      </c>
      <c r="J168" s="5">
        <v>2</v>
      </c>
      <c r="K168" s="5"/>
      <c r="L168" s="5">
        <v>2</v>
      </c>
      <c r="M168" s="5"/>
      <c r="N168" s="5"/>
      <c r="O168" s="5"/>
    </row>
    <row r="169" spans="1:15" x14ac:dyDescent="0.25">
      <c r="A169" s="5" t="s">
        <v>424</v>
      </c>
      <c r="B169" s="5" t="s">
        <v>425</v>
      </c>
      <c r="C169" s="5" t="s">
        <v>426</v>
      </c>
      <c r="D169" s="5">
        <v>15.7150451887</v>
      </c>
      <c r="E169" s="5">
        <v>0.12737231469499999</v>
      </c>
      <c r="F169" s="5">
        <v>0.746892</v>
      </c>
      <c r="G169" s="5" t="s">
        <v>22</v>
      </c>
      <c r="H169" s="5">
        <v>9853.3333333299997</v>
      </c>
      <c r="I169" s="5">
        <v>627</v>
      </c>
      <c r="J169" s="5">
        <v>18134</v>
      </c>
      <c r="K169" s="5">
        <v>1501</v>
      </c>
      <c r="L169" s="5">
        <v>9922</v>
      </c>
      <c r="M169" s="5">
        <v>770</v>
      </c>
      <c r="N169" s="5">
        <v>930</v>
      </c>
      <c r="O169" s="5">
        <v>178</v>
      </c>
    </row>
    <row r="170" spans="1:15" x14ac:dyDescent="0.25">
      <c r="A170" s="5" t="s">
        <v>427</v>
      </c>
      <c r="B170" s="5" t="s">
        <v>428</v>
      </c>
      <c r="C170" s="5" t="s">
        <v>429</v>
      </c>
      <c r="D170" s="5">
        <v>2.6666666666699999</v>
      </c>
      <c r="E170" s="5">
        <v>0.37390096630000003</v>
      </c>
      <c r="F170" s="5">
        <v>0.746892</v>
      </c>
      <c r="G170" s="5" t="s">
        <v>22</v>
      </c>
      <c r="H170" s="5">
        <v>2.6666666666699999</v>
      </c>
      <c r="I170" s="5">
        <v>1</v>
      </c>
      <c r="J170" s="5"/>
      <c r="K170" s="5">
        <v>5</v>
      </c>
      <c r="L170" s="5"/>
      <c r="M170" s="5"/>
      <c r="N170" s="5"/>
      <c r="O170" s="5"/>
    </row>
    <row r="171" spans="1:15" x14ac:dyDescent="0.25">
      <c r="A171" s="5" t="s">
        <v>430</v>
      </c>
      <c r="B171" s="5" t="s">
        <v>431</v>
      </c>
      <c r="C171" s="5" t="s">
        <v>432</v>
      </c>
      <c r="D171" s="5">
        <v>3</v>
      </c>
      <c r="E171" s="5">
        <v>0.26057454736800001</v>
      </c>
      <c r="F171" s="5">
        <v>0.746892</v>
      </c>
      <c r="G171" s="5" t="s">
        <v>22</v>
      </c>
      <c r="H171" s="5">
        <v>3</v>
      </c>
      <c r="I171" s="5">
        <v>1</v>
      </c>
      <c r="J171" s="5">
        <v>5</v>
      </c>
      <c r="K171" s="5"/>
      <c r="L171" s="5">
        <v>1</v>
      </c>
      <c r="M171" s="5"/>
      <c r="N171" s="5"/>
      <c r="O171" s="5"/>
    </row>
    <row r="172" spans="1:15" x14ac:dyDescent="0.25">
      <c r="A172" s="5" t="s">
        <v>433</v>
      </c>
      <c r="B172" s="5" t="s">
        <v>434</v>
      </c>
      <c r="C172" s="5" t="s">
        <v>435</v>
      </c>
      <c r="D172" s="5">
        <v>2.75</v>
      </c>
      <c r="E172" s="5">
        <v>0.37984139000299999</v>
      </c>
      <c r="F172" s="5">
        <v>0.75459799999999999</v>
      </c>
      <c r="G172" s="5" t="s">
        <v>22</v>
      </c>
      <c r="H172" s="5">
        <v>14.666666666699999</v>
      </c>
      <c r="I172" s="5">
        <v>5.3333333333299997</v>
      </c>
      <c r="J172" s="5">
        <v>31</v>
      </c>
      <c r="K172" s="5">
        <v>2</v>
      </c>
      <c r="L172" s="5">
        <v>8</v>
      </c>
      <c r="M172" s="5">
        <v>11</v>
      </c>
      <c r="N172" s="5"/>
      <c r="O172" s="5">
        <v>2</v>
      </c>
    </row>
    <row r="173" spans="1:15" x14ac:dyDescent="0.25">
      <c r="A173" s="5" t="s">
        <v>436</v>
      </c>
      <c r="B173" s="5" t="s">
        <v>437</v>
      </c>
      <c r="C173" s="5" t="s">
        <v>438</v>
      </c>
      <c r="D173" s="5">
        <v>5.9117647058799996</v>
      </c>
      <c r="E173" s="5">
        <v>0.172188255958</v>
      </c>
      <c r="F173" s="5">
        <v>0.746892</v>
      </c>
      <c r="G173" s="5" t="s">
        <v>22</v>
      </c>
      <c r="H173" s="5">
        <v>67</v>
      </c>
      <c r="I173" s="5">
        <v>11.333333333300001</v>
      </c>
      <c r="J173" s="5">
        <v>124</v>
      </c>
      <c r="K173" s="5">
        <v>9</v>
      </c>
      <c r="L173" s="5">
        <v>65</v>
      </c>
      <c r="M173" s="5">
        <v>9</v>
      </c>
      <c r="N173" s="5">
        <v>19</v>
      </c>
      <c r="O173" s="5">
        <v>3</v>
      </c>
    </row>
    <row r="174" spans="1:15" x14ac:dyDescent="0.25">
      <c r="A174" s="5" t="s">
        <v>439</v>
      </c>
      <c r="B174" s="5" t="s">
        <v>440</v>
      </c>
      <c r="C174" s="5" t="s">
        <v>441</v>
      </c>
      <c r="D174" s="5">
        <v>4.3333333333299997</v>
      </c>
      <c r="E174" s="5">
        <v>0.37390096630000003</v>
      </c>
      <c r="F174" s="5">
        <v>0.746892</v>
      </c>
      <c r="G174" s="5" t="s">
        <v>22</v>
      </c>
      <c r="H174" s="5">
        <v>4.3333333333299997</v>
      </c>
      <c r="I174" s="5">
        <v>1</v>
      </c>
      <c r="J174" s="5">
        <v>10</v>
      </c>
      <c r="K174" s="5"/>
      <c r="L174" s="5"/>
      <c r="M174" s="5"/>
      <c r="N174" s="5"/>
      <c r="O174" s="5"/>
    </row>
    <row r="175" spans="1:15" x14ac:dyDescent="0.25">
      <c r="A175" s="5" t="s">
        <v>442</v>
      </c>
      <c r="B175" s="5" t="s">
        <v>443</v>
      </c>
      <c r="C175" s="5" t="s">
        <v>444</v>
      </c>
      <c r="D175" s="5">
        <v>2</v>
      </c>
      <c r="E175" s="5">
        <v>0.37390096630000003</v>
      </c>
      <c r="F175" s="5">
        <v>0.746892</v>
      </c>
      <c r="G175" s="5" t="s">
        <v>22</v>
      </c>
      <c r="H175" s="5">
        <v>2</v>
      </c>
      <c r="I175" s="5">
        <v>1</v>
      </c>
      <c r="J175" s="5">
        <v>3</v>
      </c>
      <c r="K175" s="5"/>
      <c r="L175" s="5"/>
      <c r="M175" s="5"/>
      <c r="N175" s="5"/>
      <c r="O175" s="5"/>
    </row>
    <row r="176" spans="1:15" x14ac:dyDescent="0.25">
      <c r="A176" s="5" t="s">
        <v>445</v>
      </c>
      <c r="B176" s="5" t="s">
        <v>446</v>
      </c>
      <c r="C176" s="5" t="s">
        <v>447</v>
      </c>
      <c r="D176" s="5">
        <v>2.3333333333300001</v>
      </c>
      <c r="E176" s="5">
        <v>0.37390096630000003</v>
      </c>
      <c r="F176" s="5">
        <v>0.746892</v>
      </c>
      <c r="G176" s="5" t="s">
        <v>22</v>
      </c>
      <c r="H176" s="5">
        <v>2.3333333333300001</v>
      </c>
      <c r="I176" s="5">
        <v>1</v>
      </c>
      <c r="J176" s="5"/>
      <c r="K176" s="5">
        <v>4</v>
      </c>
      <c r="L176" s="5"/>
      <c r="M176" s="5"/>
      <c r="N176" s="5"/>
      <c r="O176" s="5">
        <v>0</v>
      </c>
    </row>
    <row r="177" spans="1:15" x14ac:dyDescent="0.25">
      <c r="A177" s="5" t="s">
        <v>448</v>
      </c>
      <c r="B177" s="5" t="s">
        <v>449</v>
      </c>
      <c r="C177" s="5" t="s">
        <v>447</v>
      </c>
      <c r="D177" s="5">
        <v>2.3333333333300001</v>
      </c>
      <c r="E177" s="5">
        <v>0.37390096630000003</v>
      </c>
      <c r="F177" s="5">
        <v>0.746892</v>
      </c>
      <c r="G177" s="5" t="s">
        <v>22</v>
      </c>
      <c r="H177" s="5">
        <v>2.3333333333300001</v>
      </c>
      <c r="I177" s="5">
        <v>1</v>
      </c>
      <c r="J177" s="5"/>
      <c r="K177" s="5">
        <v>4</v>
      </c>
      <c r="L177" s="5"/>
      <c r="M177" s="5"/>
      <c r="N177" s="5"/>
      <c r="O177" s="5">
        <v>0</v>
      </c>
    </row>
    <row r="178" spans="1:15" x14ac:dyDescent="0.25">
      <c r="A178" s="5" t="s">
        <v>450</v>
      </c>
      <c r="B178" s="5" t="s">
        <v>451</v>
      </c>
      <c r="C178" s="5" t="s">
        <v>280</v>
      </c>
      <c r="D178" s="5">
        <v>4.6666666666700003</v>
      </c>
      <c r="E178" s="5">
        <v>0.25015763801599999</v>
      </c>
      <c r="F178" s="5">
        <v>0.746892</v>
      </c>
      <c r="G178" s="5" t="s">
        <v>22</v>
      </c>
      <c r="H178" s="5">
        <v>4.6666666666700003</v>
      </c>
      <c r="I178" s="5">
        <v>1</v>
      </c>
      <c r="J178" s="5">
        <v>2</v>
      </c>
      <c r="K178" s="5">
        <v>9</v>
      </c>
      <c r="L178" s="5"/>
      <c r="M178" s="5"/>
      <c r="N178" s="5"/>
      <c r="O178" s="5">
        <v>0</v>
      </c>
    </row>
    <row r="179" spans="1:15" x14ac:dyDescent="0.25">
      <c r="A179" s="5" t="s">
        <v>452</v>
      </c>
      <c r="B179" s="5" t="s">
        <v>453</v>
      </c>
      <c r="C179" s="5" t="s">
        <v>454</v>
      </c>
      <c r="D179" s="5">
        <v>2.3333333333300001</v>
      </c>
      <c r="E179" s="5">
        <v>0.37390096630000003</v>
      </c>
      <c r="F179" s="5">
        <v>0.746892</v>
      </c>
      <c r="G179" s="5" t="s">
        <v>22</v>
      </c>
      <c r="H179" s="5">
        <v>2.3333333333300001</v>
      </c>
      <c r="I179" s="5">
        <v>1</v>
      </c>
      <c r="J179" s="5"/>
      <c r="K179" s="5">
        <v>4</v>
      </c>
      <c r="L179" s="5"/>
      <c r="M179" s="5"/>
      <c r="N179" s="5"/>
      <c r="O179" s="5"/>
    </row>
    <row r="180" spans="1:15" x14ac:dyDescent="0.25">
      <c r="A180" s="5" t="s">
        <v>455</v>
      </c>
      <c r="B180" s="5" t="s">
        <v>456</v>
      </c>
      <c r="C180" s="5" t="s">
        <v>457</v>
      </c>
      <c r="D180" s="5">
        <v>11.333333333300001</v>
      </c>
      <c r="E180" s="5">
        <v>0.37390096630000003</v>
      </c>
      <c r="F180" s="5">
        <v>0.746892</v>
      </c>
      <c r="G180" s="5" t="s">
        <v>22</v>
      </c>
      <c r="H180" s="5">
        <v>11.333333333300001</v>
      </c>
      <c r="I180" s="5">
        <v>1</v>
      </c>
      <c r="J180" s="5">
        <v>31</v>
      </c>
      <c r="K180" s="5"/>
      <c r="L180" s="5"/>
      <c r="M180" s="5"/>
      <c r="N180" s="5"/>
      <c r="O180" s="5"/>
    </row>
    <row r="181" spans="1:15" x14ac:dyDescent="0.25">
      <c r="A181" s="5" t="s">
        <v>458</v>
      </c>
      <c r="B181" s="5" t="s">
        <v>459</v>
      </c>
      <c r="C181" s="5" t="s">
        <v>460</v>
      </c>
      <c r="D181" s="5">
        <v>3.3333333333300001</v>
      </c>
      <c r="E181" s="5">
        <v>0.37390096630000003</v>
      </c>
      <c r="F181" s="5">
        <v>0.746892</v>
      </c>
      <c r="G181" s="5" t="s">
        <v>22</v>
      </c>
      <c r="H181" s="5">
        <v>3.3333333333300001</v>
      </c>
      <c r="I181" s="5">
        <v>1</v>
      </c>
      <c r="J181" s="5"/>
      <c r="K181" s="5">
        <v>7</v>
      </c>
      <c r="L181" s="5"/>
      <c r="M181" s="5"/>
      <c r="N181" s="5"/>
      <c r="O181" s="5"/>
    </row>
    <row r="182" spans="1:15" x14ac:dyDescent="0.25">
      <c r="A182" s="5" t="s">
        <v>461</v>
      </c>
      <c r="B182" s="5" t="s">
        <v>462</v>
      </c>
      <c r="C182" s="5" t="s">
        <v>444</v>
      </c>
      <c r="D182" s="5">
        <v>2</v>
      </c>
      <c r="E182" s="5">
        <v>0.37390096630000003</v>
      </c>
      <c r="F182" s="5">
        <v>0.746892</v>
      </c>
      <c r="G182" s="5" t="s">
        <v>22</v>
      </c>
      <c r="H182" s="5">
        <v>2</v>
      </c>
      <c r="I182" s="5">
        <v>1</v>
      </c>
      <c r="J182" s="5">
        <v>3</v>
      </c>
      <c r="K182" s="5"/>
      <c r="L182" s="5"/>
      <c r="M182" s="5"/>
      <c r="N182" s="5"/>
      <c r="O182" s="5"/>
    </row>
    <row r="183" spans="1:15" x14ac:dyDescent="0.25">
      <c r="A183" s="5" t="s">
        <v>463</v>
      </c>
      <c r="B183" s="5" t="s">
        <v>464</v>
      </c>
      <c r="C183" s="5" t="s">
        <v>465</v>
      </c>
      <c r="D183" s="5">
        <v>3.6709677419400002</v>
      </c>
      <c r="E183" s="5">
        <v>0.13570729303500001</v>
      </c>
      <c r="F183" s="5">
        <v>0.746892</v>
      </c>
      <c r="G183" s="5" t="s">
        <v>22</v>
      </c>
      <c r="H183" s="5">
        <v>379.33333333299998</v>
      </c>
      <c r="I183" s="5">
        <v>103.333333333</v>
      </c>
      <c r="J183" s="5">
        <v>86</v>
      </c>
      <c r="K183" s="5">
        <v>515</v>
      </c>
      <c r="L183" s="5">
        <v>534</v>
      </c>
      <c r="M183" s="5">
        <v>88</v>
      </c>
      <c r="N183" s="5">
        <v>72</v>
      </c>
      <c r="O183" s="5">
        <v>147</v>
      </c>
    </row>
    <row r="184" spans="1:15" x14ac:dyDescent="0.25">
      <c r="A184" s="5" t="s">
        <v>466</v>
      </c>
      <c r="B184" s="5" t="s">
        <v>467</v>
      </c>
      <c r="C184" s="5" t="s">
        <v>468</v>
      </c>
      <c r="D184" s="5">
        <v>3</v>
      </c>
      <c r="E184" s="5">
        <v>0.37390096630000003</v>
      </c>
      <c r="F184" s="5">
        <v>0.746892</v>
      </c>
      <c r="G184" s="5" t="s">
        <v>22</v>
      </c>
      <c r="H184" s="5">
        <v>3</v>
      </c>
      <c r="I184" s="5">
        <v>1</v>
      </c>
      <c r="J184" s="5"/>
      <c r="K184" s="5">
        <v>6</v>
      </c>
      <c r="L184" s="5"/>
      <c r="M184" s="5"/>
      <c r="N184" s="5"/>
      <c r="O184" s="5"/>
    </row>
    <row r="185" spans="1:15" x14ac:dyDescent="0.25">
      <c r="A185" s="5" t="s">
        <v>469</v>
      </c>
      <c r="B185" s="5" t="s">
        <v>470</v>
      </c>
      <c r="C185" s="5" t="s">
        <v>471</v>
      </c>
      <c r="D185" s="5">
        <v>2.3333333333300001</v>
      </c>
      <c r="E185" s="5">
        <v>0.37390096630000003</v>
      </c>
      <c r="F185" s="5">
        <v>0.746892</v>
      </c>
      <c r="G185" s="5" t="s">
        <v>22</v>
      </c>
      <c r="H185" s="5">
        <v>2.3333333333300001</v>
      </c>
      <c r="I185" s="5">
        <v>1</v>
      </c>
      <c r="J185" s="5"/>
      <c r="K185" s="5"/>
      <c r="L185" s="5">
        <v>4</v>
      </c>
      <c r="M185" s="5"/>
      <c r="N185" s="5"/>
      <c r="O185" s="5"/>
    </row>
    <row r="186" spans="1:15" x14ac:dyDescent="0.25">
      <c r="A186" s="5" t="s">
        <v>472</v>
      </c>
      <c r="B186" s="5" t="s">
        <v>473</v>
      </c>
      <c r="C186" s="5" t="s">
        <v>474</v>
      </c>
      <c r="D186" s="5">
        <v>2</v>
      </c>
      <c r="E186" s="5">
        <v>0.37390096630000003</v>
      </c>
      <c r="F186" s="5">
        <v>0.746892</v>
      </c>
      <c r="G186" s="5" t="s">
        <v>22</v>
      </c>
      <c r="H186" s="5">
        <v>2</v>
      </c>
      <c r="I186" s="5">
        <v>1</v>
      </c>
      <c r="J186" s="5">
        <v>3</v>
      </c>
      <c r="K186" s="5"/>
      <c r="L186" s="5"/>
      <c r="M186" s="5"/>
      <c r="N186" s="5"/>
      <c r="O186" s="5"/>
    </row>
    <row r="187" spans="1:15" x14ac:dyDescent="0.25">
      <c r="A187" s="5" t="s">
        <v>475</v>
      </c>
      <c r="B187" s="5" t="s">
        <v>476</v>
      </c>
      <c r="C187" s="5" t="s">
        <v>477</v>
      </c>
      <c r="D187" s="5">
        <v>2.4905660377399998</v>
      </c>
      <c r="E187" s="5">
        <v>0.36516191468600001</v>
      </c>
      <c r="F187" s="5">
        <v>0.746892</v>
      </c>
      <c r="G187" s="5" t="s">
        <v>22</v>
      </c>
      <c r="H187" s="5">
        <v>44</v>
      </c>
      <c r="I187" s="5">
        <v>17.666666666699999</v>
      </c>
      <c r="J187" s="5">
        <v>71</v>
      </c>
      <c r="K187" s="5">
        <v>5</v>
      </c>
      <c r="L187" s="5">
        <v>53</v>
      </c>
      <c r="M187" s="5"/>
      <c r="N187" s="5">
        <v>50</v>
      </c>
      <c r="O187" s="5">
        <v>0</v>
      </c>
    </row>
    <row r="188" spans="1:15" x14ac:dyDescent="0.25">
      <c r="A188" s="5" t="s">
        <v>478</v>
      </c>
      <c r="B188" s="5" t="s">
        <v>479</v>
      </c>
      <c r="C188" s="5" t="s">
        <v>480</v>
      </c>
      <c r="D188" s="5">
        <v>2.6666666666699999</v>
      </c>
      <c r="E188" s="5">
        <v>0.37390096630000003</v>
      </c>
      <c r="F188" s="5">
        <v>0.746892</v>
      </c>
      <c r="G188" s="5" t="s">
        <v>22</v>
      </c>
      <c r="H188" s="5">
        <v>2.6666666666699999</v>
      </c>
      <c r="I188" s="5">
        <v>1</v>
      </c>
      <c r="J188" s="5">
        <v>5</v>
      </c>
      <c r="K188" s="5"/>
      <c r="L188" s="5"/>
      <c r="M188" s="5"/>
      <c r="N188" s="5"/>
      <c r="O188" s="5"/>
    </row>
    <row r="189" spans="1:15" x14ac:dyDescent="0.25">
      <c r="A189" s="5" t="s">
        <v>481</v>
      </c>
      <c r="B189" s="5" t="s">
        <v>482</v>
      </c>
      <c r="C189" s="5" t="s">
        <v>483</v>
      </c>
      <c r="D189" s="5">
        <v>10.666666666699999</v>
      </c>
      <c r="E189" s="5">
        <v>0.114695796207</v>
      </c>
      <c r="F189" s="5">
        <v>0.746892</v>
      </c>
      <c r="G189" s="5" t="s">
        <v>22</v>
      </c>
      <c r="H189" s="5">
        <v>10.666666666699999</v>
      </c>
      <c r="I189" s="5">
        <v>1</v>
      </c>
      <c r="J189" s="5">
        <v>3</v>
      </c>
      <c r="K189" s="5">
        <v>19</v>
      </c>
      <c r="L189" s="5">
        <v>7</v>
      </c>
      <c r="M189" s="5"/>
      <c r="N189" s="5"/>
      <c r="O189" s="5">
        <v>0</v>
      </c>
    </row>
    <row r="190" spans="1:15" x14ac:dyDescent="0.25">
      <c r="A190" s="5" t="s">
        <v>484</v>
      </c>
      <c r="B190" s="5" t="s">
        <v>485</v>
      </c>
      <c r="C190" s="5" t="s">
        <v>486</v>
      </c>
      <c r="D190" s="5">
        <v>2.6666666666699999</v>
      </c>
      <c r="E190" s="5">
        <v>0.37390096630000003</v>
      </c>
      <c r="F190" s="5">
        <v>0.746892</v>
      </c>
      <c r="G190" s="5" t="s">
        <v>22</v>
      </c>
      <c r="H190" s="5">
        <v>2.6666666666699999</v>
      </c>
      <c r="I190" s="5">
        <v>1</v>
      </c>
      <c r="J190" s="5"/>
      <c r="K190" s="5">
        <v>5</v>
      </c>
      <c r="L190" s="5"/>
      <c r="M190" s="5"/>
      <c r="N190" s="5"/>
      <c r="O190" s="5"/>
    </row>
    <row r="191" spans="1:15" x14ac:dyDescent="0.25">
      <c r="A191" s="5" t="s">
        <v>487</v>
      </c>
      <c r="B191" s="5" t="s">
        <v>488</v>
      </c>
      <c r="C191" s="5" t="s">
        <v>489</v>
      </c>
      <c r="D191" s="5">
        <v>2.6666666666699999</v>
      </c>
      <c r="E191" s="5">
        <v>0.37390096630000003</v>
      </c>
      <c r="F191" s="5">
        <v>0.746892</v>
      </c>
      <c r="G191" s="5" t="s">
        <v>22</v>
      </c>
      <c r="H191" s="5">
        <v>2.6666666666699999</v>
      </c>
      <c r="I191" s="5">
        <v>1</v>
      </c>
      <c r="J191" s="5"/>
      <c r="K191" s="5">
        <v>5</v>
      </c>
      <c r="L191" s="5"/>
      <c r="M191" s="5"/>
      <c r="N191" s="5"/>
      <c r="O191" s="5"/>
    </row>
    <row r="192" spans="1:15" x14ac:dyDescent="0.25">
      <c r="A192" s="5" t="s">
        <v>490</v>
      </c>
      <c r="B192" s="5" t="s">
        <v>491</v>
      </c>
      <c r="C192" s="5" t="s">
        <v>492</v>
      </c>
      <c r="D192" s="5">
        <v>2</v>
      </c>
      <c r="E192" s="5">
        <v>0.37390096630000003</v>
      </c>
      <c r="F192" s="5">
        <v>0.746892</v>
      </c>
      <c r="G192" s="5" t="s">
        <v>22</v>
      </c>
      <c r="H192" s="5">
        <v>2</v>
      </c>
      <c r="I192" s="5">
        <v>1</v>
      </c>
      <c r="J192" s="5"/>
      <c r="K192" s="5">
        <v>3</v>
      </c>
      <c r="L192" s="5"/>
      <c r="M192" s="5"/>
      <c r="N192" s="5"/>
      <c r="O192" s="5"/>
    </row>
    <row r="193" spans="1:15" x14ac:dyDescent="0.25">
      <c r="A193" s="5" t="s">
        <v>493</v>
      </c>
      <c r="B193" s="5" t="s">
        <v>494</v>
      </c>
      <c r="C193" s="5" t="s">
        <v>495</v>
      </c>
      <c r="D193" s="5">
        <v>17.870967741899999</v>
      </c>
      <c r="E193" s="5">
        <v>0.22505470413799999</v>
      </c>
      <c r="F193" s="5">
        <v>0.746892</v>
      </c>
      <c r="G193" s="5" t="s">
        <v>22</v>
      </c>
      <c r="H193" s="5">
        <v>369.33333333299998</v>
      </c>
      <c r="I193" s="5">
        <v>20.666666666699999</v>
      </c>
      <c r="J193" s="5">
        <v>838</v>
      </c>
      <c r="K193" s="5">
        <v>25</v>
      </c>
      <c r="L193" s="5">
        <v>242</v>
      </c>
      <c r="M193" s="5">
        <v>18</v>
      </c>
      <c r="N193" s="5">
        <v>38</v>
      </c>
      <c r="O193" s="5">
        <v>3</v>
      </c>
    </row>
    <row r="194" spans="1:15" x14ac:dyDescent="0.25">
      <c r="A194" s="5" t="s">
        <v>496</v>
      </c>
      <c r="B194" s="5" t="s">
        <v>497</v>
      </c>
      <c r="C194" s="5" t="s">
        <v>498</v>
      </c>
      <c r="D194" s="5">
        <v>2</v>
      </c>
      <c r="E194" s="5">
        <v>0.44561438824900002</v>
      </c>
      <c r="F194" s="5">
        <v>0.78497700000000004</v>
      </c>
      <c r="G194" s="5" t="s">
        <v>22</v>
      </c>
      <c r="H194" s="5">
        <v>3.3333333333300001</v>
      </c>
      <c r="I194" s="5">
        <v>1.6666666666700001</v>
      </c>
      <c r="J194" s="5"/>
      <c r="K194" s="5">
        <v>6</v>
      </c>
      <c r="L194" s="5">
        <v>1</v>
      </c>
      <c r="M194" s="5"/>
      <c r="N194" s="5"/>
      <c r="O194" s="5">
        <v>2</v>
      </c>
    </row>
    <row r="195" spans="1:15" x14ac:dyDescent="0.25">
      <c r="A195" s="5" t="s">
        <v>499</v>
      </c>
      <c r="B195" s="5" t="s">
        <v>500</v>
      </c>
      <c r="C195" s="5" t="s">
        <v>501</v>
      </c>
      <c r="D195" s="5">
        <v>2.3333333333300001</v>
      </c>
      <c r="E195" s="5">
        <v>0.37390096630000003</v>
      </c>
      <c r="F195" s="5">
        <v>0.746892</v>
      </c>
      <c r="G195" s="5" t="s">
        <v>22</v>
      </c>
      <c r="H195" s="5">
        <v>2.3333333333300001</v>
      </c>
      <c r="I195" s="5">
        <v>1</v>
      </c>
      <c r="J195" s="5"/>
      <c r="K195" s="5">
        <v>4</v>
      </c>
      <c r="L195" s="5"/>
      <c r="M195" s="5"/>
      <c r="N195" s="5"/>
      <c r="O195" s="5"/>
    </row>
  </sheetData>
  <mergeCells count="5">
    <mergeCell ref="A1:O19"/>
    <mergeCell ref="A21:C21"/>
    <mergeCell ref="D21:G21"/>
    <mergeCell ref="H21:I21"/>
    <mergeCell ref="J21:O2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8"/>
  <sheetViews>
    <sheetView topLeftCell="A178" zoomScale="85" zoomScaleNormal="85" workbookViewId="0">
      <selection activeCell="A28" sqref="A1:XFD1048576"/>
    </sheetView>
  </sheetViews>
  <sheetFormatPr defaultRowHeight="15" x14ac:dyDescent="0.25"/>
  <cols>
    <col min="1" max="1" width="38.625" style="1" customWidth="1"/>
    <col min="2" max="16384" width="9" style="1"/>
  </cols>
  <sheetData>
    <row r="1" spans="1:15" x14ac:dyDescent="0.25">
      <c r="A1" s="7" t="s">
        <v>1552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1" spans="1:15" x14ac:dyDescent="0.25">
      <c r="A21" s="8" t="s">
        <v>0</v>
      </c>
      <c r="B21" s="8"/>
      <c r="C21" s="8"/>
      <c r="D21" s="9" t="s">
        <v>1</v>
      </c>
      <c r="E21" s="9"/>
      <c r="F21" s="9"/>
      <c r="G21" s="9"/>
      <c r="H21" s="10" t="s">
        <v>2</v>
      </c>
      <c r="I21" s="10"/>
      <c r="J21" s="10" t="s">
        <v>3</v>
      </c>
      <c r="K21" s="10"/>
      <c r="L21" s="10"/>
      <c r="M21" s="10"/>
      <c r="N21" s="10"/>
      <c r="O21" s="10"/>
    </row>
    <row r="22" spans="1:15" x14ac:dyDescent="0.25">
      <c r="A22" s="2" t="s">
        <v>4</v>
      </c>
      <c r="B22" s="2" t="s">
        <v>5</v>
      </c>
      <c r="C22" s="2" t="s">
        <v>6</v>
      </c>
      <c r="D22" s="3" t="s">
        <v>7</v>
      </c>
      <c r="E22" s="3" t="s">
        <v>8</v>
      </c>
      <c r="F22" s="3" t="s">
        <v>9</v>
      </c>
      <c r="G22" s="3" t="s">
        <v>10</v>
      </c>
      <c r="H22" s="4" t="s">
        <v>11</v>
      </c>
      <c r="I22" s="4" t="s">
        <v>12</v>
      </c>
      <c r="J22" s="4" t="s">
        <v>13</v>
      </c>
      <c r="K22" s="4" t="s">
        <v>14</v>
      </c>
      <c r="L22" s="4" t="s">
        <v>15</v>
      </c>
      <c r="M22" s="4" t="s">
        <v>16</v>
      </c>
      <c r="N22" s="4" t="s">
        <v>17</v>
      </c>
      <c r="O22" s="4" t="s">
        <v>18</v>
      </c>
    </row>
    <row r="23" spans="1:15" x14ac:dyDescent="0.25">
      <c r="A23" s="5" t="s">
        <v>502</v>
      </c>
      <c r="B23" s="5" t="s">
        <v>503</v>
      </c>
      <c r="C23" s="5" t="s">
        <v>504</v>
      </c>
      <c r="D23" s="5">
        <v>-3.5813953488400001</v>
      </c>
      <c r="E23" s="5">
        <v>0.26183828803300002</v>
      </c>
      <c r="F23" s="5">
        <v>0.746892</v>
      </c>
      <c r="G23" s="5" t="s">
        <v>505</v>
      </c>
      <c r="H23" s="5">
        <v>71.666666666699996</v>
      </c>
      <c r="I23" s="5">
        <v>256.66666666700002</v>
      </c>
      <c r="J23" s="5">
        <v>53</v>
      </c>
      <c r="K23" s="5">
        <v>21</v>
      </c>
      <c r="L23" s="5">
        <v>138</v>
      </c>
      <c r="M23" s="5">
        <v>168</v>
      </c>
      <c r="N23" s="5">
        <v>74</v>
      </c>
      <c r="O23" s="5">
        <v>525</v>
      </c>
    </row>
    <row r="24" spans="1:15" x14ac:dyDescent="0.25">
      <c r="A24" s="5" t="s">
        <v>506</v>
      </c>
      <c r="B24" s="5" t="s">
        <v>507</v>
      </c>
      <c r="C24" s="5" t="s">
        <v>508</v>
      </c>
      <c r="D24" s="5">
        <v>-5.1963413106100003</v>
      </c>
      <c r="E24" s="5">
        <v>0.14721026142900001</v>
      </c>
      <c r="F24" s="5">
        <v>0.746892</v>
      </c>
      <c r="G24" s="5" t="s">
        <v>505</v>
      </c>
      <c r="H24" s="5">
        <v>2660.3333333300002</v>
      </c>
      <c r="I24" s="5">
        <v>13824</v>
      </c>
      <c r="J24" s="5">
        <v>1453</v>
      </c>
      <c r="K24" s="5">
        <v>5028</v>
      </c>
      <c r="L24" s="5">
        <v>1497</v>
      </c>
      <c r="M24" s="5">
        <v>19258</v>
      </c>
      <c r="N24" s="5">
        <v>20580</v>
      </c>
      <c r="O24" s="5">
        <v>1631</v>
      </c>
    </row>
    <row r="25" spans="1:15" x14ac:dyDescent="0.25">
      <c r="A25" s="5" t="s">
        <v>506</v>
      </c>
      <c r="B25" s="5" t="s">
        <v>509</v>
      </c>
      <c r="C25" s="5" t="s">
        <v>508</v>
      </c>
      <c r="D25" s="5">
        <v>-5.1963413106100003</v>
      </c>
      <c r="E25" s="5">
        <v>0.14721026142900001</v>
      </c>
      <c r="F25" s="5">
        <v>0.746892</v>
      </c>
      <c r="G25" s="5" t="s">
        <v>505</v>
      </c>
      <c r="H25" s="5">
        <v>2660.3333333300002</v>
      </c>
      <c r="I25" s="5">
        <v>13824</v>
      </c>
      <c r="J25" s="5">
        <v>1453</v>
      </c>
      <c r="K25" s="5">
        <v>5028</v>
      </c>
      <c r="L25" s="5">
        <v>1497</v>
      </c>
      <c r="M25" s="5">
        <v>19258</v>
      </c>
      <c r="N25" s="5">
        <v>20580</v>
      </c>
      <c r="O25" s="5">
        <v>1631</v>
      </c>
    </row>
    <row r="26" spans="1:15" x14ac:dyDescent="0.25">
      <c r="A26" s="5" t="s">
        <v>510</v>
      </c>
      <c r="B26" s="5" t="s">
        <v>511</v>
      </c>
      <c r="C26" s="5" t="s">
        <v>512</v>
      </c>
      <c r="D26" s="5">
        <v>-3.5</v>
      </c>
      <c r="E26" s="5">
        <v>9.4402080920400006E-2</v>
      </c>
      <c r="F26" s="5">
        <v>0.746892</v>
      </c>
      <c r="G26" s="5" t="s">
        <v>505</v>
      </c>
      <c r="H26" s="5">
        <v>14</v>
      </c>
      <c r="I26" s="5">
        <v>49</v>
      </c>
      <c r="J26" s="5">
        <v>14</v>
      </c>
      <c r="K26" s="5">
        <v>14</v>
      </c>
      <c r="L26" s="5">
        <v>11</v>
      </c>
      <c r="M26" s="5">
        <v>64</v>
      </c>
      <c r="N26" s="5">
        <v>64</v>
      </c>
      <c r="O26" s="5">
        <v>16</v>
      </c>
    </row>
    <row r="27" spans="1:15" x14ac:dyDescent="0.25">
      <c r="A27" s="5" t="s">
        <v>513</v>
      </c>
      <c r="B27" s="5" t="s">
        <v>514</v>
      </c>
      <c r="C27" s="5" t="s">
        <v>515</v>
      </c>
      <c r="D27" s="5">
        <v>-7.40590405904</v>
      </c>
      <c r="E27" s="5">
        <v>0.134702194484</v>
      </c>
      <c r="F27" s="5">
        <v>0.746892</v>
      </c>
      <c r="G27" s="5" t="s">
        <v>505</v>
      </c>
      <c r="H27" s="5">
        <v>722.66666666699996</v>
      </c>
      <c r="I27" s="5">
        <v>5352</v>
      </c>
      <c r="J27" s="5">
        <v>295</v>
      </c>
      <c r="K27" s="5">
        <v>1564</v>
      </c>
      <c r="L27" s="5">
        <v>306</v>
      </c>
      <c r="M27" s="5">
        <v>8202</v>
      </c>
      <c r="N27" s="5">
        <v>7352</v>
      </c>
      <c r="O27" s="5">
        <v>499</v>
      </c>
    </row>
    <row r="28" spans="1:15" x14ac:dyDescent="0.25">
      <c r="A28" s="5" t="s">
        <v>516</v>
      </c>
      <c r="B28" s="5" t="s">
        <v>517</v>
      </c>
      <c r="C28" s="5" t="s">
        <v>518</v>
      </c>
      <c r="D28" s="5">
        <v>-3.3333333333300001</v>
      </c>
      <c r="E28" s="5">
        <v>0.37390096630000003</v>
      </c>
      <c r="F28" s="5">
        <v>0.746892</v>
      </c>
      <c r="G28" s="5" t="s">
        <v>505</v>
      </c>
      <c r="H28" s="5">
        <v>1</v>
      </c>
      <c r="I28" s="5">
        <v>3.3333333333300001</v>
      </c>
      <c r="J28" s="5"/>
      <c r="K28" s="5"/>
      <c r="L28" s="5"/>
      <c r="M28" s="5">
        <v>7</v>
      </c>
      <c r="N28" s="5"/>
      <c r="O28" s="5"/>
    </row>
    <row r="29" spans="1:15" x14ac:dyDescent="0.25">
      <c r="A29" s="5" t="s">
        <v>519</v>
      </c>
      <c r="B29" s="5" t="s">
        <v>520</v>
      </c>
      <c r="C29" s="5" t="s">
        <v>521</v>
      </c>
      <c r="D29" s="5">
        <v>-10.625</v>
      </c>
      <c r="E29" s="5">
        <v>0.12937931446299999</v>
      </c>
      <c r="F29" s="5">
        <v>0.746892</v>
      </c>
      <c r="G29" s="5" t="s">
        <v>505</v>
      </c>
      <c r="H29" s="5">
        <v>5.3333333333299997</v>
      </c>
      <c r="I29" s="5">
        <v>56.666666666700003</v>
      </c>
      <c r="J29" s="5">
        <v>4</v>
      </c>
      <c r="K29" s="5">
        <v>9</v>
      </c>
      <c r="L29" s="5"/>
      <c r="M29" s="5">
        <v>63</v>
      </c>
      <c r="N29" s="5">
        <v>98</v>
      </c>
      <c r="O29" s="5">
        <v>6</v>
      </c>
    </row>
    <row r="30" spans="1:15" x14ac:dyDescent="0.25">
      <c r="A30" s="5" t="s">
        <v>522</v>
      </c>
      <c r="B30" s="5" t="s">
        <v>523</v>
      </c>
      <c r="C30" s="5" t="s">
        <v>524</v>
      </c>
      <c r="D30" s="5">
        <v>-2.6666666666699999</v>
      </c>
      <c r="E30" s="5">
        <v>0.37390096630000003</v>
      </c>
      <c r="F30" s="5">
        <v>0.746892</v>
      </c>
      <c r="G30" s="5" t="s">
        <v>505</v>
      </c>
      <c r="H30" s="5">
        <v>1</v>
      </c>
      <c r="I30" s="5">
        <v>2.6666666666699999</v>
      </c>
      <c r="J30" s="5"/>
      <c r="K30" s="5"/>
      <c r="L30" s="5"/>
      <c r="M30" s="5"/>
      <c r="N30" s="5">
        <v>5</v>
      </c>
      <c r="O30" s="5"/>
    </row>
    <row r="31" spans="1:15" x14ac:dyDescent="0.25">
      <c r="A31" s="5" t="s">
        <v>525</v>
      </c>
      <c r="B31" s="5" t="s">
        <v>526</v>
      </c>
      <c r="C31" s="5" t="s">
        <v>527</v>
      </c>
      <c r="D31" s="5">
        <v>-2.57907054497</v>
      </c>
      <c r="E31" s="5">
        <v>0.233498735623</v>
      </c>
      <c r="F31" s="5">
        <v>0.746892</v>
      </c>
      <c r="G31" s="5" t="s">
        <v>505</v>
      </c>
      <c r="H31" s="5">
        <v>997</v>
      </c>
      <c r="I31" s="5">
        <v>2571.3333333300002</v>
      </c>
      <c r="J31" s="5">
        <v>440</v>
      </c>
      <c r="K31" s="5">
        <v>1113</v>
      </c>
      <c r="L31" s="5">
        <v>1435</v>
      </c>
      <c r="M31" s="5">
        <v>3952</v>
      </c>
      <c r="N31" s="5">
        <v>3326</v>
      </c>
      <c r="O31" s="5">
        <v>433</v>
      </c>
    </row>
    <row r="32" spans="1:15" x14ac:dyDescent="0.25">
      <c r="A32" s="5" t="s">
        <v>528</v>
      </c>
      <c r="B32" s="5" t="s">
        <v>529</v>
      </c>
      <c r="C32" s="5" t="s">
        <v>530</v>
      </c>
      <c r="D32" s="5">
        <v>-5.3333333333299997</v>
      </c>
      <c r="E32" s="5">
        <v>0.26944337061899998</v>
      </c>
      <c r="F32" s="5">
        <v>0.746892</v>
      </c>
      <c r="G32" s="5" t="s">
        <v>505</v>
      </c>
      <c r="H32" s="5">
        <v>1</v>
      </c>
      <c r="I32" s="5">
        <v>5.3333333333299997</v>
      </c>
      <c r="J32" s="5"/>
      <c r="K32" s="5"/>
      <c r="L32" s="5"/>
      <c r="M32" s="5">
        <v>11</v>
      </c>
      <c r="N32" s="5"/>
      <c r="O32" s="5">
        <v>2</v>
      </c>
    </row>
    <row r="33" spans="1:15" x14ac:dyDescent="0.25">
      <c r="A33" s="5" t="s">
        <v>531</v>
      </c>
      <c r="B33" s="5" t="s">
        <v>532</v>
      </c>
      <c r="C33" s="5" t="s">
        <v>533</v>
      </c>
      <c r="D33" s="5">
        <v>-2.6533637400200001</v>
      </c>
      <c r="E33" s="5">
        <v>0.52566308148800001</v>
      </c>
      <c r="F33" s="5">
        <v>0.82360599999999995</v>
      </c>
      <c r="G33" s="5" t="s">
        <v>505</v>
      </c>
      <c r="H33" s="5">
        <v>1169.33333333</v>
      </c>
      <c r="I33" s="5">
        <v>3102.6666666699998</v>
      </c>
      <c r="J33" s="5">
        <v>887</v>
      </c>
      <c r="K33" s="5">
        <v>324</v>
      </c>
      <c r="L33" s="5">
        <v>2294</v>
      </c>
      <c r="M33" s="5">
        <v>524</v>
      </c>
      <c r="N33" s="5">
        <v>238</v>
      </c>
      <c r="O33" s="5">
        <v>8543</v>
      </c>
    </row>
    <row r="34" spans="1:15" x14ac:dyDescent="0.25">
      <c r="A34" s="5" t="s">
        <v>531</v>
      </c>
      <c r="B34" s="5" t="s">
        <v>534</v>
      </c>
      <c r="C34" s="5" t="s">
        <v>533</v>
      </c>
      <c r="D34" s="5">
        <v>-2.6533637400200001</v>
      </c>
      <c r="E34" s="5">
        <v>0.52566308148800001</v>
      </c>
      <c r="F34" s="5">
        <v>0.82360599999999995</v>
      </c>
      <c r="G34" s="5" t="s">
        <v>505</v>
      </c>
      <c r="H34" s="5">
        <v>1169.33333333</v>
      </c>
      <c r="I34" s="5">
        <v>3102.6666666699998</v>
      </c>
      <c r="J34" s="5">
        <v>887</v>
      </c>
      <c r="K34" s="5">
        <v>324</v>
      </c>
      <c r="L34" s="5">
        <v>2294</v>
      </c>
      <c r="M34" s="5">
        <v>524</v>
      </c>
      <c r="N34" s="5">
        <v>238</v>
      </c>
      <c r="O34" s="5">
        <v>8543</v>
      </c>
    </row>
    <row r="35" spans="1:15" x14ac:dyDescent="0.25">
      <c r="A35" s="5" t="s">
        <v>535</v>
      </c>
      <c r="B35" s="5" t="s">
        <v>536</v>
      </c>
      <c r="C35" s="5" t="s">
        <v>537</v>
      </c>
      <c r="D35" s="5">
        <v>-2.3571428571399999</v>
      </c>
      <c r="E35" s="5">
        <v>0.53314924917600004</v>
      </c>
      <c r="F35" s="5">
        <v>0.83374400000000004</v>
      </c>
      <c r="G35" s="5" t="s">
        <v>505</v>
      </c>
      <c r="H35" s="5">
        <v>4.6666666666700003</v>
      </c>
      <c r="I35" s="5">
        <v>11</v>
      </c>
      <c r="J35" s="5"/>
      <c r="K35" s="5">
        <v>11</v>
      </c>
      <c r="L35" s="5"/>
      <c r="M35" s="5">
        <v>27</v>
      </c>
      <c r="N35" s="5"/>
      <c r="O35" s="5">
        <v>3</v>
      </c>
    </row>
    <row r="36" spans="1:15" x14ac:dyDescent="0.25">
      <c r="A36" s="5" t="s">
        <v>538</v>
      </c>
      <c r="B36" s="5" t="s">
        <v>60</v>
      </c>
      <c r="C36" s="5" t="s">
        <v>539</v>
      </c>
      <c r="D36" s="5">
        <v>-3.5</v>
      </c>
      <c r="E36" s="5">
        <v>0.38505278350700001</v>
      </c>
      <c r="F36" s="5">
        <v>0.75550899999999999</v>
      </c>
      <c r="G36" s="5" t="s">
        <v>505</v>
      </c>
      <c r="H36" s="5">
        <v>2</v>
      </c>
      <c r="I36" s="5">
        <v>7</v>
      </c>
      <c r="J36" s="5">
        <v>3</v>
      </c>
      <c r="K36" s="5"/>
      <c r="L36" s="5"/>
      <c r="M36" s="5">
        <v>16</v>
      </c>
      <c r="N36" s="5"/>
      <c r="O36" s="5">
        <v>2</v>
      </c>
    </row>
    <row r="37" spans="1:15" x14ac:dyDescent="0.25">
      <c r="A37" s="5" t="s">
        <v>540</v>
      </c>
      <c r="B37" s="5" t="s">
        <v>541</v>
      </c>
      <c r="C37" s="5" t="s">
        <v>542</v>
      </c>
      <c r="D37" s="5">
        <v>-3.46153846154</v>
      </c>
      <c r="E37" s="5">
        <v>0.187451849787</v>
      </c>
      <c r="F37" s="5">
        <v>0.746892</v>
      </c>
      <c r="G37" s="5" t="s">
        <v>505</v>
      </c>
      <c r="H37" s="5">
        <v>4.3333333333299997</v>
      </c>
      <c r="I37" s="5">
        <v>15</v>
      </c>
      <c r="J37" s="5">
        <v>5</v>
      </c>
      <c r="K37" s="5">
        <v>5</v>
      </c>
      <c r="L37" s="5"/>
      <c r="M37" s="5">
        <v>20</v>
      </c>
      <c r="N37" s="5">
        <v>21</v>
      </c>
      <c r="O37" s="5">
        <v>1</v>
      </c>
    </row>
    <row r="38" spans="1:15" x14ac:dyDescent="0.25">
      <c r="A38" s="5" t="s">
        <v>543</v>
      </c>
      <c r="B38" s="5" t="s">
        <v>544</v>
      </c>
      <c r="C38" s="5" t="s">
        <v>545</v>
      </c>
      <c r="D38" s="5">
        <v>-2</v>
      </c>
      <c r="E38" s="5">
        <v>0.47662066727300001</v>
      </c>
      <c r="F38" s="5">
        <v>0.79361499999999996</v>
      </c>
      <c r="G38" s="5" t="s">
        <v>505</v>
      </c>
      <c r="H38" s="5">
        <v>1.3333333333299999</v>
      </c>
      <c r="I38" s="5">
        <v>2.6666666666699999</v>
      </c>
      <c r="J38" s="5"/>
      <c r="K38" s="5"/>
      <c r="L38" s="5">
        <v>1</v>
      </c>
      <c r="M38" s="5">
        <v>5</v>
      </c>
      <c r="N38" s="5"/>
      <c r="O38" s="5">
        <v>0</v>
      </c>
    </row>
    <row r="39" spans="1:15" x14ac:dyDescent="0.25">
      <c r="A39" s="5" t="s">
        <v>543</v>
      </c>
      <c r="B39" s="5" t="s">
        <v>546</v>
      </c>
      <c r="C39" s="5" t="s">
        <v>545</v>
      </c>
      <c r="D39" s="5">
        <v>-2</v>
      </c>
      <c r="E39" s="5">
        <v>0.47662066727300001</v>
      </c>
      <c r="F39" s="5">
        <v>0.79361499999999996</v>
      </c>
      <c r="G39" s="5" t="s">
        <v>505</v>
      </c>
      <c r="H39" s="5">
        <v>1.3333333333299999</v>
      </c>
      <c r="I39" s="5">
        <v>2.6666666666699999</v>
      </c>
      <c r="J39" s="5"/>
      <c r="K39" s="5"/>
      <c r="L39" s="5">
        <v>1</v>
      </c>
      <c r="M39" s="5">
        <v>5</v>
      </c>
      <c r="N39" s="5"/>
      <c r="O39" s="5">
        <v>0</v>
      </c>
    </row>
    <row r="40" spans="1:15" x14ac:dyDescent="0.25">
      <c r="A40" s="5" t="s">
        <v>547</v>
      </c>
      <c r="B40" s="5" t="s">
        <v>548</v>
      </c>
      <c r="C40" s="5" t="s">
        <v>549</v>
      </c>
      <c r="D40" s="5">
        <v>-2.2114695340499999</v>
      </c>
      <c r="E40" s="5">
        <v>0.44545255731900002</v>
      </c>
      <c r="F40" s="5">
        <v>0.78497700000000004</v>
      </c>
      <c r="G40" s="5" t="s">
        <v>505</v>
      </c>
      <c r="H40" s="5">
        <v>186</v>
      </c>
      <c r="I40" s="5">
        <v>411.33333333299998</v>
      </c>
      <c r="J40" s="5">
        <v>189</v>
      </c>
      <c r="K40" s="5">
        <v>66</v>
      </c>
      <c r="L40" s="5">
        <v>300</v>
      </c>
      <c r="M40" s="5">
        <v>180</v>
      </c>
      <c r="N40" s="5">
        <v>126</v>
      </c>
      <c r="O40" s="5">
        <v>925</v>
      </c>
    </row>
    <row r="41" spans="1:15" x14ac:dyDescent="0.25">
      <c r="A41" s="5" t="s">
        <v>550</v>
      </c>
      <c r="B41" s="5" t="s">
        <v>551</v>
      </c>
      <c r="C41" s="5" t="s">
        <v>552</v>
      </c>
      <c r="D41" s="5">
        <v>-2.7931034482800001</v>
      </c>
      <c r="E41" s="5">
        <v>0.23806215465300001</v>
      </c>
      <c r="F41" s="5">
        <v>0.746892</v>
      </c>
      <c r="G41" s="5" t="s">
        <v>505</v>
      </c>
      <c r="H41" s="5">
        <v>9.6666666666700003</v>
      </c>
      <c r="I41" s="5">
        <v>27</v>
      </c>
      <c r="J41" s="5">
        <v>8</v>
      </c>
      <c r="K41" s="5">
        <v>5</v>
      </c>
      <c r="L41" s="5">
        <v>13</v>
      </c>
      <c r="M41" s="5">
        <v>22</v>
      </c>
      <c r="N41" s="5">
        <v>7</v>
      </c>
      <c r="O41" s="5">
        <v>49</v>
      </c>
    </row>
    <row r="42" spans="1:15" x14ac:dyDescent="0.25">
      <c r="A42" s="5" t="s">
        <v>553</v>
      </c>
      <c r="B42" s="5" t="s">
        <v>554</v>
      </c>
      <c r="C42" s="5" t="s">
        <v>555</v>
      </c>
      <c r="D42" s="5">
        <v>-2.6666666666699999</v>
      </c>
      <c r="E42" s="5">
        <v>0.37390096630000003</v>
      </c>
      <c r="F42" s="5">
        <v>0.746892</v>
      </c>
      <c r="G42" s="5" t="s">
        <v>505</v>
      </c>
      <c r="H42" s="5">
        <v>1</v>
      </c>
      <c r="I42" s="5">
        <v>2.6666666666699999</v>
      </c>
      <c r="J42" s="5"/>
      <c r="K42" s="5"/>
      <c r="L42" s="5"/>
      <c r="M42" s="5"/>
      <c r="N42" s="5">
        <v>5</v>
      </c>
      <c r="O42" s="5"/>
    </row>
    <row r="43" spans="1:15" x14ac:dyDescent="0.25">
      <c r="A43" s="5" t="s">
        <v>1534</v>
      </c>
      <c r="B43" s="5" t="s">
        <v>556</v>
      </c>
      <c r="C43" s="5" t="s">
        <v>557</v>
      </c>
      <c r="D43" s="5">
        <v>-2.70837379547</v>
      </c>
      <c r="E43" s="5">
        <v>3.9336854925300001E-2</v>
      </c>
      <c r="F43" s="5">
        <v>0.746892</v>
      </c>
      <c r="G43" s="5" t="s">
        <v>505</v>
      </c>
      <c r="H43" s="5">
        <v>4462.3333333299997</v>
      </c>
      <c r="I43" s="5">
        <v>12085.666666700001</v>
      </c>
      <c r="J43" s="5">
        <v>2585</v>
      </c>
      <c r="K43" s="5">
        <v>5832</v>
      </c>
      <c r="L43" s="5">
        <v>4967</v>
      </c>
      <c r="M43" s="5">
        <v>14988</v>
      </c>
      <c r="N43" s="5">
        <v>13799</v>
      </c>
      <c r="O43" s="5">
        <v>7467</v>
      </c>
    </row>
    <row r="44" spans="1:15" x14ac:dyDescent="0.25">
      <c r="A44" s="5" t="s">
        <v>558</v>
      </c>
      <c r="B44" s="5" t="s">
        <v>559</v>
      </c>
      <c r="C44" s="5" t="s">
        <v>560</v>
      </c>
      <c r="D44" s="5">
        <v>-3.5963302752300002</v>
      </c>
      <c r="E44" s="5">
        <v>0.44248320057200002</v>
      </c>
      <c r="F44" s="5">
        <v>0.78497700000000004</v>
      </c>
      <c r="G44" s="5" t="s">
        <v>505</v>
      </c>
      <c r="H44" s="5">
        <v>36.333333333299997</v>
      </c>
      <c r="I44" s="5">
        <v>130.66666666699999</v>
      </c>
      <c r="J44" s="5">
        <v>45</v>
      </c>
      <c r="K44" s="5">
        <v>14</v>
      </c>
      <c r="L44" s="5">
        <v>47</v>
      </c>
      <c r="M44" s="5">
        <v>40</v>
      </c>
      <c r="N44" s="5"/>
      <c r="O44" s="5">
        <v>349</v>
      </c>
    </row>
    <row r="45" spans="1:15" x14ac:dyDescent="0.25">
      <c r="A45" s="5" t="s">
        <v>561</v>
      </c>
      <c r="B45" s="5" t="s">
        <v>562</v>
      </c>
      <c r="C45" s="5" t="s">
        <v>563</v>
      </c>
      <c r="D45" s="5">
        <v>-2.5348837209299999</v>
      </c>
      <c r="E45" s="5">
        <v>0.29538398207799998</v>
      </c>
      <c r="F45" s="5">
        <v>0.746892</v>
      </c>
      <c r="G45" s="5" t="s">
        <v>505</v>
      </c>
      <c r="H45" s="5">
        <v>14.333333333300001</v>
      </c>
      <c r="I45" s="5">
        <v>36.333333333299997</v>
      </c>
      <c r="J45" s="5">
        <v>5</v>
      </c>
      <c r="K45" s="5">
        <v>12</v>
      </c>
      <c r="L45" s="5">
        <v>23</v>
      </c>
      <c r="M45" s="5">
        <v>68</v>
      </c>
      <c r="N45" s="5">
        <v>30</v>
      </c>
      <c r="O45" s="5">
        <v>8</v>
      </c>
    </row>
    <row r="46" spans="1:15" x14ac:dyDescent="0.25">
      <c r="A46" s="5" t="s">
        <v>564</v>
      </c>
      <c r="B46" s="5" t="s">
        <v>84</v>
      </c>
      <c r="C46" s="5" t="s">
        <v>565</v>
      </c>
      <c r="D46" s="5">
        <v>-3.65025252525</v>
      </c>
      <c r="E46" s="5">
        <v>0.50155692586900003</v>
      </c>
      <c r="F46" s="5">
        <v>0.80740800000000001</v>
      </c>
      <c r="G46" s="5" t="s">
        <v>505</v>
      </c>
      <c r="H46" s="5">
        <v>264</v>
      </c>
      <c r="I46" s="5">
        <v>963.66666666699996</v>
      </c>
      <c r="J46" s="5">
        <v>101</v>
      </c>
      <c r="K46" s="5">
        <v>25</v>
      </c>
      <c r="L46" s="5">
        <v>663</v>
      </c>
      <c r="M46" s="5">
        <v>43</v>
      </c>
      <c r="N46" s="5">
        <v>29</v>
      </c>
      <c r="O46" s="5">
        <v>2816</v>
      </c>
    </row>
    <row r="47" spans="1:15" x14ac:dyDescent="0.25">
      <c r="A47" s="5" t="s">
        <v>566</v>
      </c>
      <c r="B47" s="5" t="s">
        <v>92</v>
      </c>
      <c r="C47" s="5" t="s">
        <v>567</v>
      </c>
      <c r="D47" s="5">
        <v>-2.0303030302999998</v>
      </c>
      <c r="E47" s="5">
        <v>0.32963014640999999</v>
      </c>
      <c r="F47" s="5">
        <v>0.746892</v>
      </c>
      <c r="G47" s="5" t="s">
        <v>505</v>
      </c>
      <c r="H47" s="5">
        <v>11</v>
      </c>
      <c r="I47" s="5">
        <v>22.333333333300001</v>
      </c>
      <c r="J47" s="5">
        <v>3</v>
      </c>
      <c r="K47" s="5">
        <v>25</v>
      </c>
      <c r="L47" s="5">
        <v>2</v>
      </c>
      <c r="M47" s="5">
        <v>22</v>
      </c>
      <c r="N47" s="5">
        <v>33</v>
      </c>
      <c r="O47" s="5">
        <v>9</v>
      </c>
    </row>
    <row r="48" spans="1:15" x14ac:dyDescent="0.25">
      <c r="A48" s="5" t="s">
        <v>568</v>
      </c>
      <c r="B48" s="5" t="s">
        <v>569</v>
      </c>
      <c r="C48" s="5" t="s">
        <v>570</v>
      </c>
      <c r="D48" s="5">
        <v>-2.80769230769</v>
      </c>
      <c r="E48" s="5">
        <v>0.51196848411600004</v>
      </c>
      <c r="F48" s="5">
        <v>0.81458600000000003</v>
      </c>
      <c r="G48" s="5" t="s">
        <v>505</v>
      </c>
      <c r="H48" s="5">
        <v>52</v>
      </c>
      <c r="I48" s="5">
        <v>146</v>
      </c>
      <c r="J48" s="5">
        <v>44</v>
      </c>
      <c r="K48" s="5">
        <v>18</v>
      </c>
      <c r="L48" s="5">
        <v>91</v>
      </c>
      <c r="M48" s="5">
        <v>17</v>
      </c>
      <c r="N48" s="5">
        <v>15</v>
      </c>
      <c r="O48" s="5">
        <v>403</v>
      </c>
    </row>
    <row r="49" spans="1:15" x14ac:dyDescent="0.25">
      <c r="A49" s="5" t="s">
        <v>1542</v>
      </c>
      <c r="B49" s="5" t="s">
        <v>571</v>
      </c>
      <c r="C49" s="5" t="s">
        <v>572</v>
      </c>
      <c r="D49" s="5">
        <v>-3.1</v>
      </c>
      <c r="E49" s="5">
        <v>4.6576043449499997E-2</v>
      </c>
      <c r="F49" s="5">
        <v>0.746892</v>
      </c>
      <c r="G49" s="5" t="s">
        <v>505</v>
      </c>
      <c r="H49" s="5">
        <v>16.666666666699999</v>
      </c>
      <c r="I49" s="5">
        <v>51.666666666700003</v>
      </c>
      <c r="J49" s="5"/>
      <c r="K49" s="5">
        <v>15</v>
      </c>
      <c r="L49" s="5">
        <v>32</v>
      </c>
      <c r="M49" s="5">
        <v>52</v>
      </c>
      <c r="N49" s="5">
        <v>64</v>
      </c>
      <c r="O49" s="5">
        <v>36</v>
      </c>
    </row>
    <row r="50" spans="1:15" x14ac:dyDescent="0.25">
      <c r="A50" s="5" t="s">
        <v>573</v>
      </c>
      <c r="B50" s="5" t="s">
        <v>574</v>
      </c>
      <c r="C50" s="5" t="s">
        <v>575</v>
      </c>
      <c r="D50" s="5">
        <v>-3.3333333333300001</v>
      </c>
      <c r="E50" s="5">
        <v>0.37390096630000003</v>
      </c>
      <c r="F50" s="5">
        <v>0.746892</v>
      </c>
      <c r="G50" s="5" t="s">
        <v>505</v>
      </c>
      <c r="H50" s="5">
        <v>1</v>
      </c>
      <c r="I50" s="5">
        <v>3.3333333333300001</v>
      </c>
      <c r="J50" s="5"/>
      <c r="K50" s="5"/>
      <c r="L50" s="5"/>
      <c r="M50" s="5"/>
      <c r="N50" s="5">
        <v>7</v>
      </c>
      <c r="O50" s="5"/>
    </row>
    <row r="51" spans="1:15" x14ac:dyDescent="0.25">
      <c r="A51" s="5" t="s">
        <v>576</v>
      </c>
      <c r="B51" s="5" t="s">
        <v>577</v>
      </c>
      <c r="C51" s="5" t="s">
        <v>578</v>
      </c>
      <c r="D51" s="5">
        <v>-5.25</v>
      </c>
      <c r="E51" s="5">
        <v>0.154399006428</v>
      </c>
      <c r="F51" s="5">
        <v>0.746892</v>
      </c>
      <c r="G51" s="5" t="s">
        <v>505</v>
      </c>
      <c r="H51" s="5">
        <v>1.3333333333299999</v>
      </c>
      <c r="I51" s="5">
        <v>7</v>
      </c>
      <c r="J51" s="5"/>
      <c r="K51" s="5"/>
      <c r="L51" s="5">
        <v>1</v>
      </c>
      <c r="M51" s="5">
        <v>11</v>
      </c>
      <c r="N51" s="5"/>
      <c r="O51" s="5">
        <v>7</v>
      </c>
    </row>
    <row r="52" spans="1:15" x14ac:dyDescent="0.25">
      <c r="A52" s="5" t="s">
        <v>579</v>
      </c>
      <c r="B52" s="5" t="s">
        <v>580</v>
      </c>
      <c r="C52" s="5" t="s">
        <v>581</v>
      </c>
      <c r="D52" s="5">
        <v>-3</v>
      </c>
      <c r="E52" s="5">
        <v>0.106207756886</v>
      </c>
      <c r="F52" s="5">
        <v>0.746892</v>
      </c>
      <c r="G52" s="5" t="s">
        <v>505</v>
      </c>
      <c r="H52" s="5">
        <v>3</v>
      </c>
      <c r="I52" s="5">
        <v>9</v>
      </c>
      <c r="J52" s="5"/>
      <c r="K52" s="5"/>
      <c r="L52" s="5">
        <v>6</v>
      </c>
      <c r="M52" s="5">
        <v>7</v>
      </c>
      <c r="N52" s="5">
        <v>5</v>
      </c>
      <c r="O52" s="5">
        <v>12</v>
      </c>
    </row>
    <row r="53" spans="1:15" x14ac:dyDescent="0.25">
      <c r="A53" s="5" t="s">
        <v>582</v>
      </c>
      <c r="B53" s="5" t="s">
        <v>583</v>
      </c>
      <c r="C53" s="5" t="s">
        <v>584</v>
      </c>
      <c r="D53" s="5">
        <v>-2.3333333333300001</v>
      </c>
      <c r="E53" s="5">
        <v>0.37390096630000003</v>
      </c>
      <c r="F53" s="5">
        <v>0.746892</v>
      </c>
      <c r="G53" s="5" t="s">
        <v>505</v>
      </c>
      <c r="H53" s="5">
        <v>1</v>
      </c>
      <c r="I53" s="5">
        <v>2.3333333333300001</v>
      </c>
      <c r="J53" s="5"/>
      <c r="K53" s="5"/>
      <c r="L53" s="5"/>
      <c r="M53" s="5">
        <v>4</v>
      </c>
      <c r="N53" s="5"/>
      <c r="O53" s="5"/>
    </row>
    <row r="54" spans="1:15" x14ac:dyDescent="0.25">
      <c r="A54" s="5" t="s">
        <v>582</v>
      </c>
      <c r="B54" s="5" t="s">
        <v>585</v>
      </c>
      <c r="C54" s="5" t="s">
        <v>584</v>
      </c>
      <c r="D54" s="5">
        <v>-2.3333333333300001</v>
      </c>
      <c r="E54" s="5">
        <v>0.37390096630000003</v>
      </c>
      <c r="F54" s="5">
        <v>0.746892</v>
      </c>
      <c r="G54" s="5" t="s">
        <v>505</v>
      </c>
      <c r="H54" s="5">
        <v>1</v>
      </c>
      <c r="I54" s="5">
        <v>2.3333333333300001</v>
      </c>
      <c r="J54" s="5"/>
      <c r="K54" s="5"/>
      <c r="L54" s="5"/>
      <c r="M54" s="5">
        <v>4</v>
      </c>
      <c r="N54" s="5"/>
      <c r="O54" s="5"/>
    </row>
    <row r="55" spans="1:15" x14ac:dyDescent="0.25">
      <c r="A55" s="5" t="s">
        <v>586</v>
      </c>
      <c r="B55" s="5" t="s">
        <v>587</v>
      </c>
      <c r="C55" s="5" t="s">
        <v>588</v>
      </c>
      <c r="D55" s="5">
        <v>-2</v>
      </c>
      <c r="E55" s="5">
        <v>0.58202077313199996</v>
      </c>
      <c r="F55" s="5">
        <v>0.85634200000000005</v>
      </c>
      <c r="G55" s="5" t="s">
        <v>505</v>
      </c>
      <c r="H55" s="5">
        <v>2.3333333333300001</v>
      </c>
      <c r="I55" s="5">
        <v>4.6666666666700003</v>
      </c>
      <c r="J55" s="5"/>
      <c r="K55" s="5">
        <v>4</v>
      </c>
      <c r="L55" s="5"/>
      <c r="M55" s="5">
        <v>11</v>
      </c>
      <c r="N55" s="5"/>
      <c r="O55" s="5"/>
    </row>
    <row r="56" spans="1:15" x14ac:dyDescent="0.25">
      <c r="A56" s="5" t="s">
        <v>589</v>
      </c>
      <c r="B56" s="5" t="s">
        <v>590</v>
      </c>
      <c r="C56" s="5" t="s">
        <v>591</v>
      </c>
      <c r="D56" s="5">
        <v>-4.1875</v>
      </c>
      <c r="E56" s="5">
        <v>0.22893905198100001</v>
      </c>
      <c r="F56" s="5">
        <v>0.746892</v>
      </c>
      <c r="G56" s="5" t="s">
        <v>505</v>
      </c>
      <c r="H56" s="5">
        <v>5.3333333333299997</v>
      </c>
      <c r="I56" s="5">
        <v>22.333333333300001</v>
      </c>
      <c r="J56" s="5">
        <v>7</v>
      </c>
      <c r="K56" s="5">
        <v>4</v>
      </c>
      <c r="L56" s="5">
        <v>2</v>
      </c>
      <c r="M56" s="5">
        <v>43</v>
      </c>
      <c r="N56" s="5">
        <v>19</v>
      </c>
      <c r="O56" s="5">
        <v>2</v>
      </c>
    </row>
    <row r="57" spans="1:15" x14ac:dyDescent="0.25">
      <c r="A57" s="5" t="s">
        <v>592</v>
      </c>
      <c r="B57" s="5" t="s">
        <v>593</v>
      </c>
      <c r="C57" s="5" t="s">
        <v>594</v>
      </c>
      <c r="D57" s="5">
        <v>-2.9102564102600001</v>
      </c>
      <c r="E57" s="5">
        <v>0.215817240365</v>
      </c>
      <c r="F57" s="5">
        <v>0.746892</v>
      </c>
      <c r="G57" s="5" t="s">
        <v>505</v>
      </c>
      <c r="H57" s="5">
        <v>26</v>
      </c>
      <c r="I57" s="5">
        <v>75.666666666699996</v>
      </c>
      <c r="J57" s="5">
        <v>29</v>
      </c>
      <c r="K57" s="5">
        <v>16</v>
      </c>
      <c r="L57" s="5">
        <v>30</v>
      </c>
      <c r="M57" s="5">
        <v>102</v>
      </c>
      <c r="N57" s="5">
        <v>114</v>
      </c>
      <c r="O57" s="5">
        <v>8</v>
      </c>
    </row>
    <row r="58" spans="1:15" x14ac:dyDescent="0.25">
      <c r="A58" s="5" t="s">
        <v>592</v>
      </c>
      <c r="B58" s="5" t="s">
        <v>595</v>
      </c>
      <c r="C58" s="5" t="s">
        <v>594</v>
      </c>
      <c r="D58" s="5">
        <v>-2.9102564102600001</v>
      </c>
      <c r="E58" s="5">
        <v>0.215817240365</v>
      </c>
      <c r="F58" s="5">
        <v>0.746892</v>
      </c>
      <c r="G58" s="5" t="s">
        <v>505</v>
      </c>
      <c r="H58" s="5">
        <v>26</v>
      </c>
      <c r="I58" s="5">
        <v>75.666666666699996</v>
      </c>
      <c r="J58" s="5">
        <v>29</v>
      </c>
      <c r="K58" s="5">
        <v>16</v>
      </c>
      <c r="L58" s="5">
        <v>30</v>
      </c>
      <c r="M58" s="5">
        <v>102</v>
      </c>
      <c r="N58" s="5">
        <v>114</v>
      </c>
      <c r="O58" s="5">
        <v>8</v>
      </c>
    </row>
    <row r="59" spans="1:15" x14ac:dyDescent="0.25">
      <c r="A59" s="5" t="s">
        <v>596</v>
      </c>
      <c r="B59" s="5" t="s">
        <v>593</v>
      </c>
      <c r="C59" s="5" t="s">
        <v>597</v>
      </c>
      <c r="D59" s="5">
        <v>-2.3796296296300001</v>
      </c>
      <c r="E59" s="5">
        <v>0.25250369131599998</v>
      </c>
      <c r="F59" s="5">
        <v>0.746892</v>
      </c>
      <c r="G59" s="5" t="s">
        <v>505</v>
      </c>
      <c r="H59" s="5">
        <v>36</v>
      </c>
      <c r="I59" s="5">
        <v>85.666666666699996</v>
      </c>
      <c r="J59" s="5">
        <v>37</v>
      </c>
      <c r="K59" s="5">
        <v>33</v>
      </c>
      <c r="L59" s="5">
        <v>35</v>
      </c>
      <c r="M59" s="5">
        <v>113</v>
      </c>
      <c r="N59" s="5">
        <v>130</v>
      </c>
      <c r="O59" s="5">
        <v>11</v>
      </c>
    </row>
    <row r="60" spans="1:15" x14ac:dyDescent="0.25">
      <c r="A60" s="5" t="s">
        <v>596</v>
      </c>
      <c r="B60" s="5" t="s">
        <v>595</v>
      </c>
      <c r="C60" s="5" t="s">
        <v>597</v>
      </c>
      <c r="D60" s="5">
        <v>-2.3796296296300001</v>
      </c>
      <c r="E60" s="5">
        <v>0.25250369131599998</v>
      </c>
      <c r="F60" s="5">
        <v>0.746892</v>
      </c>
      <c r="G60" s="5" t="s">
        <v>505</v>
      </c>
      <c r="H60" s="5">
        <v>36</v>
      </c>
      <c r="I60" s="5">
        <v>85.666666666699996</v>
      </c>
      <c r="J60" s="5">
        <v>37</v>
      </c>
      <c r="K60" s="5">
        <v>33</v>
      </c>
      <c r="L60" s="5">
        <v>35</v>
      </c>
      <c r="M60" s="5">
        <v>113</v>
      </c>
      <c r="N60" s="5">
        <v>130</v>
      </c>
      <c r="O60" s="5">
        <v>11</v>
      </c>
    </row>
    <row r="61" spans="1:15" x14ac:dyDescent="0.25">
      <c r="A61" s="5" t="s">
        <v>598</v>
      </c>
      <c r="B61" s="5" t="s">
        <v>599</v>
      </c>
      <c r="C61" s="5" t="s">
        <v>594</v>
      </c>
      <c r="D61" s="5">
        <v>-2.9102564102600001</v>
      </c>
      <c r="E61" s="5">
        <v>0.215817240365</v>
      </c>
      <c r="F61" s="5">
        <v>0.746892</v>
      </c>
      <c r="G61" s="5" t="s">
        <v>505</v>
      </c>
      <c r="H61" s="5">
        <v>26</v>
      </c>
      <c r="I61" s="5">
        <v>75.666666666699996</v>
      </c>
      <c r="J61" s="5">
        <v>29</v>
      </c>
      <c r="K61" s="5">
        <v>16</v>
      </c>
      <c r="L61" s="5">
        <v>30</v>
      </c>
      <c r="M61" s="5">
        <v>102</v>
      </c>
      <c r="N61" s="5">
        <v>114</v>
      </c>
      <c r="O61" s="5">
        <v>8</v>
      </c>
    </row>
    <row r="62" spans="1:15" x14ac:dyDescent="0.25">
      <c r="A62" s="5" t="s">
        <v>600</v>
      </c>
      <c r="B62" s="5" t="s">
        <v>599</v>
      </c>
      <c r="C62" s="5" t="s">
        <v>601</v>
      </c>
      <c r="D62" s="5">
        <v>-4.53846153846</v>
      </c>
      <c r="E62" s="5">
        <v>0.16743190109799999</v>
      </c>
      <c r="F62" s="5">
        <v>0.746892</v>
      </c>
      <c r="G62" s="5" t="s">
        <v>505</v>
      </c>
      <c r="H62" s="5">
        <v>4.3333333333299997</v>
      </c>
      <c r="I62" s="5">
        <v>19.666666666699999</v>
      </c>
      <c r="J62" s="5">
        <v>2</v>
      </c>
      <c r="K62" s="5">
        <v>5</v>
      </c>
      <c r="L62" s="5">
        <v>3</v>
      </c>
      <c r="M62" s="5">
        <v>31</v>
      </c>
      <c r="N62" s="5">
        <v>24</v>
      </c>
      <c r="O62" s="5">
        <v>1</v>
      </c>
    </row>
    <row r="63" spans="1:15" x14ac:dyDescent="0.25">
      <c r="A63" s="5" t="s">
        <v>602</v>
      </c>
      <c r="B63" s="5" t="s">
        <v>131</v>
      </c>
      <c r="C63" s="5" t="s">
        <v>603</v>
      </c>
      <c r="D63" s="5">
        <v>-5.25</v>
      </c>
      <c r="E63" s="5">
        <v>0.24637903638299999</v>
      </c>
      <c r="F63" s="5">
        <v>0.746892</v>
      </c>
      <c r="G63" s="5" t="s">
        <v>505</v>
      </c>
      <c r="H63" s="5">
        <v>1.3333333333299999</v>
      </c>
      <c r="I63" s="5">
        <v>7</v>
      </c>
      <c r="J63" s="5"/>
      <c r="K63" s="5"/>
      <c r="L63" s="5">
        <v>1</v>
      </c>
      <c r="M63" s="5"/>
      <c r="N63" s="5">
        <v>4</v>
      </c>
      <c r="O63" s="5">
        <v>14</v>
      </c>
    </row>
    <row r="64" spans="1:15" x14ac:dyDescent="0.25">
      <c r="A64" s="5" t="s">
        <v>604</v>
      </c>
      <c r="B64" s="5" t="s">
        <v>605</v>
      </c>
      <c r="C64" s="5" t="s">
        <v>606</v>
      </c>
      <c r="D64" s="5">
        <v>-2.4608433734899999</v>
      </c>
      <c r="E64" s="5">
        <v>0.53923400243599995</v>
      </c>
      <c r="F64" s="5">
        <v>0.83717200000000003</v>
      </c>
      <c r="G64" s="5" t="s">
        <v>505</v>
      </c>
      <c r="H64" s="5">
        <v>332</v>
      </c>
      <c r="I64" s="5">
        <v>817</v>
      </c>
      <c r="J64" s="5">
        <v>170</v>
      </c>
      <c r="K64" s="5">
        <v>37</v>
      </c>
      <c r="L64" s="5">
        <v>786</v>
      </c>
      <c r="M64" s="5">
        <v>132</v>
      </c>
      <c r="N64" s="5">
        <v>129</v>
      </c>
      <c r="O64" s="5">
        <v>2187</v>
      </c>
    </row>
    <row r="65" spans="1:15" x14ac:dyDescent="0.25">
      <c r="A65" s="5" t="s">
        <v>607</v>
      </c>
      <c r="B65" s="5" t="s">
        <v>608</v>
      </c>
      <c r="C65" s="5" t="s">
        <v>609</v>
      </c>
      <c r="D65" s="5">
        <v>-5</v>
      </c>
      <c r="E65" s="5">
        <v>0.38691164171800002</v>
      </c>
      <c r="F65" s="5">
        <v>0.75550899999999999</v>
      </c>
      <c r="G65" s="5" t="s">
        <v>505</v>
      </c>
      <c r="H65" s="5">
        <v>1.6666666666700001</v>
      </c>
      <c r="I65" s="5">
        <v>8.3333333333299997</v>
      </c>
      <c r="J65" s="5"/>
      <c r="K65" s="5">
        <v>2</v>
      </c>
      <c r="L65" s="5"/>
      <c r="M65" s="5"/>
      <c r="N65" s="5">
        <v>21</v>
      </c>
      <c r="O65" s="5">
        <v>1</v>
      </c>
    </row>
    <row r="66" spans="1:15" x14ac:dyDescent="0.25">
      <c r="A66" s="5" t="s">
        <v>610</v>
      </c>
      <c r="B66" s="5" t="s">
        <v>611</v>
      </c>
      <c r="C66" s="5" t="s">
        <v>612</v>
      </c>
      <c r="D66" s="5">
        <v>-10.75</v>
      </c>
      <c r="E66" s="5">
        <v>0.199149651816</v>
      </c>
      <c r="F66" s="5">
        <v>0.746892</v>
      </c>
      <c r="G66" s="5" t="s">
        <v>505</v>
      </c>
      <c r="H66" s="5">
        <v>1.3333333333299999</v>
      </c>
      <c r="I66" s="5">
        <v>14.333333333300001</v>
      </c>
      <c r="J66" s="5"/>
      <c r="K66" s="5"/>
      <c r="L66" s="5">
        <v>1</v>
      </c>
      <c r="M66" s="5">
        <v>11</v>
      </c>
      <c r="N66" s="5"/>
      <c r="O66" s="5">
        <v>29</v>
      </c>
    </row>
    <row r="67" spans="1:15" x14ac:dyDescent="0.25">
      <c r="A67" s="5" t="s">
        <v>613</v>
      </c>
      <c r="B67" s="5" t="s">
        <v>614</v>
      </c>
      <c r="C67" s="5" t="s">
        <v>615</v>
      </c>
      <c r="D67" s="5">
        <v>-2</v>
      </c>
      <c r="E67" s="5">
        <v>0.53603893897499999</v>
      </c>
      <c r="F67" s="5">
        <v>0.836669</v>
      </c>
      <c r="G67" s="5" t="s">
        <v>505</v>
      </c>
      <c r="H67" s="5">
        <v>2.6666666666699999</v>
      </c>
      <c r="I67" s="5">
        <v>5.3333333333299997</v>
      </c>
      <c r="J67" s="5">
        <v>3</v>
      </c>
      <c r="K67" s="5"/>
      <c r="L67" s="5">
        <v>2</v>
      </c>
      <c r="M67" s="5"/>
      <c r="N67" s="5">
        <v>12</v>
      </c>
      <c r="O67" s="5">
        <v>1</v>
      </c>
    </row>
    <row r="68" spans="1:15" x14ac:dyDescent="0.25">
      <c r="A68" s="5" t="s">
        <v>616</v>
      </c>
      <c r="B68" s="5" t="s">
        <v>617</v>
      </c>
      <c r="C68" s="5" t="s">
        <v>618</v>
      </c>
      <c r="D68" s="5">
        <v>-3.46153846154</v>
      </c>
      <c r="E68" s="5">
        <v>0.22064764583499999</v>
      </c>
      <c r="F68" s="5">
        <v>0.746892</v>
      </c>
      <c r="G68" s="5" t="s">
        <v>505</v>
      </c>
      <c r="H68" s="5">
        <v>4.3333333333299997</v>
      </c>
      <c r="I68" s="5">
        <v>15</v>
      </c>
      <c r="J68" s="5"/>
      <c r="K68" s="5">
        <v>10</v>
      </c>
      <c r="L68" s="5"/>
      <c r="M68" s="5">
        <v>22</v>
      </c>
      <c r="N68" s="5">
        <v>19</v>
      </c>
      <c r="O68" s="5">
        <v>1</v>
      </c>
    </row>
    <row r="69" spans="1:15" x14ac:dyDescent="0.25">
      <c r="A69" s="5" t="s">
        <v>619</v>
      </c>
      <c r="B69" s="5" t="s">
        <v>620</v>
      </c>
      <c r="C69" s="5" t="s">
        <v>621</v>
      </c>
      <c r="D69" s="5">
        <v>-2.3333333333300001</v>
      </c>
      <c r="E69" s="5">
        <v>0.37390096630000003</v>
      </c>
      <c r="F69" s="5">
        <v>0.746892</v>
      </c>
      <c r="G69" s="5" t="s">
        <v>505</v>
      </c>
      <c r="H69" s="5">
        <v>1</v>
      </c>
      <c r="I69" s="5">
        <v>2.3333333333300001</v>
      </c>
      <c r="J69" s="5"/>
      <c r="K69" s="5"/>
      <c r="L69" s="5"/>
      <c r="M69" s="5"/>
      <c r="N69" s="5"/>
      <c r="O69" s="5">
        <v>4</v>
      </c>
    </row>
    <row r="70" spans="1:15" x14ac:dyDescent="0.25">
      <c r="A70" s="5" t="s">
        <v>622</v>
      </c>
      <c r="B70" s="5" t="s">
        <v>623</v>
      </c>
      <c r="C70" s="5" t="s">
        <v>624</v>
      </c>
      <c r="D70" s="5">
        <v>-2.3333333333300001</v>
      </c>
      <c r="E70" s="5">
        <v>0.37390096630000003</v>
      </c>
      <c r="F70" s="5">
        <v>0.746892</v>
      </c>
      <c r="G70" s="5" t="s">
        <v>505</v>
      </c>
      <c r="H70" s="5">
        <v>1</v>
      </c>
      <c r="I70" s="5">
        <v>2.3333333333300001</v>
      </c>
      <c r="J70" s="5"/>
      <c r="K70" s="5"/>
      <c r="L70" s="5"/>
      <c r="M70" s="5"/>
      <c r="N70" s="5"/>
      <c r="O70" s="5">
        <v>4</v>
      </c>
    </row>
    <row r="71" spans="1:15" x14ac:dyDescent="0.25">
      <c r="A71" s="5" t="s">
        <v>625</v>
      </c>
      <c r="B71" s="5" t="s">
        <v>626</v>
      </c>
      <c r="C71" s="5" t="s">
        <v>627</v>
      </c>
      <c r="D71" s="5">
        <v>-2.3802637175700001</v>
      </c>
      <c r="E71" s="5">
        <v>0.58169920174699996</v>
      </c>
      <c r="F71" s="5">
        <v>0.85634200000000005</v>
      </c>
      <c r="G71" s="5" t="s">
        <v>505</v>
      </c>
      <c r="H71" s="5">
        <v>783.66666666699996</v>
      </c>
      <c r="I71" s="5">
        <v>1865.33333333</v>
      </c>
      <c r="J71" s="5">
        <v>469</v>
      </c>
      <c r="K71" s="5">
        <v>169</v>
      </c>
      <c r="L71" s="5">
        <v>1710</v>
      </c>
      <c r="M71" s="5">
        <v>147</v>
      </c>
      <c r="N71" s="5">
        <v>93</v>
      </c>
      <c r="O71" s="5">
        <v>5353</v>
      </c>
    </row>
    <row r="72" spans="1:15" x14ac:dyDescent="0.25">
      <c r="A72" s="5" t="s">
        <v>625</v>
      </c>
      <c r="B72" s="5" t="s">
        <v>628</v>
      </c>
      <c r="C72" s="5" t="s">
        <v>627</v>
      </c>
      <c r="D72" s="5">
        <v>-2.3802637175700001</v>
      </c>
      <c r="E72" s="5">
        <v>0.58169920174699996</v>
      </c>
      <c r="F72" s="5">
        <v>0.85634200000000005</v>
      </c>
      <c r="G72" s="5" t="s">
        <v>505</v>
      </c>
      <c r="H72" s="5">
        <v>783.66666666699996</v>
      </c>
      <c r="I72" s="5">
        <v>1865.33333333</v>
      </c>
      <c r="J72" s="5">
        <v>469</v>
      </c>
      <c r="K72" s="5">
        <v>169</v>
      </c>
      <c r="L72" s="5">
        <v>1710</v>
      </c>
      <c r="M72" s="5">
        <v>147</v>
      </c>
      <c r="N72" s="5">
        <v>93</v>
      </c>
      <c r="O72" s="5">
        <v>5353</v>
      </c>
    </row>
    <row r="73" spans="1:15" x14ac:dyDescent="0.25">
      <c r="A73" s="5" t="s">
        <v>629</v>
      </c>
      <c r="B73" s="5" t="s">
        <v>630</v>
      </c>
      <c r="C73" s="5" t="s">
        <v>631</v>
      </c>
      <c r="D73" s="5">
        <v>-2.42415316642</v>
      </c>
      <c r="E73" s="5">
        <v>0.40537345786700002</v>
      </c>
      <c r="F73" s="5">
        <v>0.770397</v>
      </c>
      <c r="G73" s="5" t="s">
        <v>505</v>
      </c>
      <c r="H73" s="5">
        <v>226.33333333300001</v>
      </c>
      <c r="I73" s="5">
        <v>548.66666666699996</v>
      </c>
      <c r="J73" s="5">
        <v>201</v>
      </c>
      <c r="K73" s="5">
        <v>117</v>
      </c>
      <c r="L73" s="5">
        <v>358</v>
      </c>
      <c r="M73" s="5">
        <v>273</v>
      </c>
      <c r="N73" s="5">
        <v>147</v>
      </c>
      <c r="O73" s="5">
        <v>1223</v>
      </c>
    </row>
    <row r="74" spans="1:15" x14ac:dyDescent="0.25">
      <c r="A74" s="5" t="s">
        <v>632</v>
      </c>
      <c r="B74" s="5" t="s">
        <v>633</v>
      </c>
      <c r="C74" s="5" t="s">
        <v>634</v>
      </c>
      <c r="D74" s="5">
        <v>-2.3409090909099999</v>
      </c>
      <c r="E74" s="5">
        <v>0.34302215311000001</v>
      </c>
      <c r="F74" s="5">
        <v>0.746892</v>
      </c>
      <c r="G74" s="5" t="s">
        <v>505</v>
      </c>
      <c r="H74" s="5">
        <v>14.666666666699999</v>
      </c>
      <c r="I74" s="5">
        <v>34.333333333299997</v>
      </c>
      <c r="J74" s="5">
        <v>8</v>
      </c>
      <c r="K74" s="5">
        <v>29</v>
      </c>
      <c r="L74" s="5">
        <v>4</v>
      </c>
      <c r="M74" s="5">
        <v>65</v>
      </c>
      <c r="N74" s="5">
        <v>26</v>
      </c>
      <c r="O74" s="5">
        <v>9</v>
      </c>
    </row>
    <row r="75" spans="1:15" x14ac:dyDescent="0.25">
      <c r="A75" s="5" t="s">
        <v>635</v>
      </c>
      <c r="B75" s="5" t="s">
        <v>636</v>
      </c>
      <c r="C75" s="5" t="s">
        <v>637</v>
      </c>
      <c r="D75" s="5">
        <v>-2.8547655068100002</v>
      </c>
      <c r="E75" s="5">
        <v>0.21879941520900001</v>
      </c>
      <c r="F75" s="5">
        <v>0.746892</v>
      </c>
      <c r="G75" s="5" t="s">
        <v>505</v>
      </c>
      <c r="H75" s="5">
        <v>220.33333333300001</v>
      </c>
      <c r="I75" s="5">
        <v>629</v>
      </c>
      <c r="J75" s="5">
        <v>209</v>
      </c>
      <c r="K75" s="5">
        <v>171</v>
      </c>
      <c r="L75" s="5">
        <v>278</v>
      </c>
      <c r="M75" s="5">
        <v>412</v>
      </c>
      <c r="N75" s="5">
        <v>291</v>
      </c>
      <c r="O75" s="5">
        <v>1181</v>
      </c>
    </row>
    <row r="76" spans="1:15" x14ac:dyDescent="0.25">
      <c r="A76" s="5" t="s">
        <v>635</v>
      </c>
      <c r="B76" s="5" t="s">
        <v>638</v>
      </c>
      <c r="C76" s="5" t="s">
        <v>637</v>
      </c>
      <c r="D76" s="5">
        <v>-2.8547655068100002</v>
      </c>
      <c r="E76" s="5">
        <v>0.21879941520900001</v>
      </c>
      <c r="F76" s="5">
        <v>0.746892</v>
      </c>
      <c r="G76" s="5" t="s">
        <v>505</v>
      </c>
      <c r="H76" s="5">
        <v>220.33333333300001</v>
      </c>
      <c r="I76" s="5">
        <v>629</v>
      </c>
      <c r="J76" s="5">
        <v>209</v>
      </c>
      <c r="K76" s="5">
        <v>171</v>
      </c>
      <c r="L76" s="5">
        <v>278</v>
      </c>
      <c r="M76" s="5">
        <v>412</v>
      </c>
      <c r="N76" s="5">
        <v>291</v>
      </c>
      <c r="O76" s="5">
        <v>1181</v>
      </c>
    </row>
    <row r="77" spans="1:15" x14ac:dyDescent="0.25">
      <c r="A77" s="5" t="s">
        <v>639</v>
      </c>
      <c r="B77" s="5" t="s">
        <v>640</v>
      </c>
      <c r="C77" s="5" t="s">
        <v>641</v>
      </c>
      <c r="D77" s="5">
        <v>-2.7551020408200002</v>
      </c>
      <c r="E77" s="5">
        <v>0.235867932674</v>
      </c>
      <c r="F77" s="5">
        <v>0.746892</v>
      </c>
      <c r="G77" s="5" t="s">
        <v>505</v>
      </c>
      <c r="H77" s="5">
        <v>16.333333333300001</v>
      </c>
      <c r="I77" s="5">
        <v>45</v>
      </c>
      <c r="J77" s="5">
        <v>20</v>
      </c>
      <c r="K77" s="5">
        <v>20</v>
      </c>
      <c r="L77" s="5">
        <v>6</v>
      </c>
      <c r="M77" s="5">
        <v>52</v>
      </c>
      <c r="N77" s="5">
        <v>74</v>
      </c>
      <c r="O77" s="5">
        <v>6</v>
      </c>
    </row>
    <row r="78" spans="1:15" x14ac:dyDescent="0.25">
      <c r="A78" s="5" t="s">
        <v>642</v>
      </c>
      <c r="B78" s="5" t="s">
        <v>643</v>
      </c>
      <c r="C78" s="5" t="s">
        <v>644</v>
      </c>
      <c r="D78" s="5">
        <v>-4.1226415094300002</v>
      </c>
      <c r="E78" s="5">
        <v>0.20012661692299999</v>
      </c>
      <c r="F78" s="5">
        <v>0.746892</v>
      </c>
      <c r="G78" s="5" t="s">
        <v>505</v>
      </c>
      <c r="H78" s="5">
        <v>35.333333333299997</v>
      </c>
      <c r="I78" s="5">
        <v>145.66666666699999</v>
      </c>
      <c r="J78" s="5">
        <v>53</v>
      </c>
      <c r="K78" s="5">
        <v>36</v>
      </c>
      <c r="L78" s="5">
        <v>14</v>
      </c>
      <c r="M78" s="5">
        <v>247</v>
      </c>
      <c r="N78" s="5">
        <v>179</v>
      </c>
      <c r="O78" s="5">
        <v>8</v>
      </c>
    </row>
    <row r="79" spans="1:15" x14ac:dyDescent="0.25">
      <c r="A79" s="5" t="s">
        <v>645</v>
      </c>
      <c r="B79" s="5" t="s">
        <v>646</v>
      </c>
      <c r="C79" s="5" t="s">
        <v>647</v>
      </c>
      <c r="D79" s="5">
        <v>-4</v>
      </c>
      <c r="E79" s="5">
        <v>0.37390096630000003</v>
      </c>
      <c r="F79" s="5">
        <v>0.746892</v>
      </c>
      <c r="G79" s="5" t="s">
        <v>505</v>
      </c>
      <c r="H79" s="5">
        <v>1</v>
      </c>
      <c r="I79" s="5">
        <v>4</v>
      </c>
      <c r="J79" s="5"/>
      <c r="K79" s="5"/>
      <c r="L79" s="5"/>
      <c r="M79" s="5">
        <v>9</v>
      </c>
      <c r="N79" s="5"/>
      <c r="O79" s="5"/>
    </row>
    <row r="80" spans="1:15" x14ac:dyDescent="0.25">
      <c r="A80" s="5" t="s">
        <v>648</v>
      </c>
      <c r="B80" s="5" t="s">
        <v>649</v>
      </c>
      <c r="C80" s="5" t="s">
        <v>650</v>
      </c>
      <c r="D80" s="5">
        <v>-4.3956414978499998</v>
      </c>
      <c r="E80" s="5">
        <v>7.1149808597699996E-2</v>
      </c>
      <c r="F80" s="5">
        <v>0.746892</v>
      </c>
      <c r="G80" s="5" t="s">
        <v>505</v>
      </c>
      <c r="H80" s="5">
        <v>1086</v>
      </c>
      <c r="I80" s="5">
        <v>4773.6666666700003</v>
      </c>
      <c r="J80" s="5">
        <v>569</v>
      </c>
      <c r="K80" s="5">
        <v>2134</v>
      </c>
      <c r="L80" s="5">
        <v>552</v>
      </c>
      <c r="M80" s="5">
        <v>6817</v>
      </c>
      <c r="N80" s="5">
        <v>5450</v>
      </c>
      <c r="O80" s="5">
        <v>2051</v>
      </c>
    </row>
    <row r="81" spans="1:15" x14ac:dyDescent="0.25">
      <c r="A81" s="5" t="s">
        <v>651</v>
      </c>
      <c r="B81" s="5" t="s">
        <v>652</v>
      </c>
      <c r="C81" s="5" t="s">
        <v>653</v>
      </c>
      <c r="D81" s="5">
        <v>-8.6666666666700003</v>
      </c>
      <c r="E81" s="5">
        <v>8.2939037112399999E-2</v>
      </c>
      <c r="F81" s="5">
        <v>0.746892</v>
      </c>
      <c r="G81" s="5" t="s">
        <v>505</v>
      </c>
      <c r="H81" s="5">
        <v>1</v>
      </c>
      <c r="I81" s="5">
        <v>8.6666666666700003</v>
      </c>
      <c r="J81" s="5"/>
      <c r="K81" s="5"/>
      <c r="L81" s="5"/>
      <c r="M81" s="5">
        <v>11</v>
      </c>
      <c r="N81" s="5">
        <v>11</v>
      </c>
      <c r="O81" s="5">
        <v>1</v>
      </c>
    </row>
    <row r="82" spans="1:15" x14ac:dyDescent="0.25">
      <c r="A82" s="5" t="s">
        <v>651</v>
      </c>
      <c r="B82" s="5" t="s">
        <v>654</v>
      </c>
      <c r="C82" s="5" t="s">
        <v>653</v>
      </c>
      <c r="D82" s="5">
        <v>-8.6666666666700003</v>
      </c>
      <c r="E82" s="5">
        <v>8.2939037112399999E-2</v>
      </c>
      <c r="F82" s="5">
        <v>0.746892</v>
      </c>
      <c r="G82" s="5" t="s">
        <v>505</v>
      </c>
      <c r="H82" s="5">
        <v>1</v>
      </c>
      <c r="I82" s="5">
        <v>8.6666666666700003</v>
      </c>
      <c r="J82" s="5"/>
      <c r="K82" s="5"/>
      <c r="L82" s="5"/>
      <c r="M82" s="5">
        <v>11</v>
      </c>
      <c r="N82" s="5">
        <v>11</v>
      </c>
      <c r="O82" s="5">
        <v>1</v>
      </c>
    </row>
    <row r="83" spans="1:15" x14ac:dyDescent="0.25">
      <c r="A83" s="5" t="s">
        <v>655</v>
      </c>
      <c r="B83" s="5" t="s">
        <v>656</v>
      </c>
      <c r="C83" s="5" t="s">
        <v>657</v>
      </c>
      <c r="D83" s="5">
        <v>-2.6666666666699999</v>
      </c>
      <c r="E83" s="5">
        <v>0.37390096630000003</v>
      </c>
      <c r="F83" s="5">
        <v>0.746892</v>
      </c>
      <c r="G83" s="5" t="s">
        <v>505</v>
      </c>
      <c r="H83" s="5">
        <v>1</v>
      </c>
      <c r="I83" s="5">
        <v>2.6666666666699999</v>
      </c>
      <c r="J83" s="5"/>
      <c r="K83" s="5"/>
      <c r="L83" s="5"/>
      <c r="M83" s="5"/>
      <c r="N83" s="5"/>
      <c r="O83" s="5">
        <v>5</v>
      </c>
    </row>
    <row r="84" spans="1:15" x14ac:dyDescent="0.25">
      <c r="A84" s="5" t="s">
        <v>658</v>
      </c>
      <c r="B84" s="5" t="s">
        <v>659</v>
      </c>
      <c r="C84" s="5" t="s">
        <v>660</v>
      </c>
      <c r="D84" s="5">
        <v>-2.3727598566300001</v>
      </c>
      <c r="E84" s="5">
        <v>0.45444807208900001</v>
      </c>
      <c r="F84" s="5">
        <v>0.78840299999999996</v>
      </c>
      <c r="G84" s="5" t="s">
        <v>505</v>
      </c>
      <c r="H84" s="5">
        <v>186</v>
      </c>
      <c r="I84" s="5">
        <v>441.33333333299998</v>
      </c>
      <c r="J84" s="5">
        <v>163</v>
      </c>
      <c r="K84" s="5">
        <v>191</v>
      </c>
      <c r="L84" s="5">
        <v>201</v>
      </c>
      <c r="M84" s="5">
        <v>135</v>
      </c>
      <c r="N84" s="5">
        <v>129</v>
      </c>
      <c r="O84" s="5">
        <v>1057</v>
      </c>
    </row>
    <row r="85" spans="1:15" x14ac:dyDescent="0.25">
      <c r="A85" s="5" t="s">
        <v>661</v>
      </c>
      <c r="B85" s="5" t="s">
        <v>192</v>
      </c>
      <c r="C85" s="5" t="s">
        <v>662</v>
      </c>
      <c r="D85" s="5">
        <v>-2.6666666666699999</v>
      </c>
      <c r="E85" s="5">
        <v>0.37390096630000003</v>
      </c>
      <c r="F85" s="5">
        <v>0.746892</v>
      </c>
      <c r="G85" s="5" t="s">
        <v>505</v>
      </c>
      <c r="H85" s="5">
        <v>1</v>
      </c>
      <c r="I85" s="5">
        <v>2.6666666666699999</v>
      </c>
      <c r="J85" s="5"/>
      <c r="K85" s="5"/>
      <c r="L85" s="5"/>
      <c r="M85" s="5"/>
      <c r="N85" s="5">
        <v>5</v>
      </c>
      <c r="O85" s="5">
        <v>0</v>
      </c>
    </row>
    <row r="86" spans="1:15" x14ac:dyDescent="0.25">
      <c r="A86" s="5" t="s">
        <v>663</v>
      </c>
      <c r="B86" s="5" t="s">
        <v>664</v>
      </c>
      <c r="C86" s="5" t="s">
        <v>665</v>
      </c>
      <c r="D86" s="5">
        <v>-4.1764705882399999</v>
      </c>
      <c r="E86" s="5">
        <v>0.47585934452899997</v>
      </c>
      <c r="F86" s="5">
        <v>0.79361499999999996</v>
      </c>
      <c r="G86" s="5" t="s">
        <v>505</v>
      </c>
      <c r="H86" s="5">
        <v>5.6666666666700003</v>
      </c>
      <c r="I86" s="5">
        <v>23.666666666699999</v>
      </c>
      <c r="J86" s="5">
        <v>3</v>
      </c>
      <c r="K86" s="5"/>
      <c r="L86" s="5">
        <v>11</v>
      </c>
      <c r="M86" s="5"/>
      <c r="N86" s="5"/>
      <c r="O86" s="5">
        <v>68</v>
      </c>
    </row>
    <row r="87" spans="1:15" x14ac:dyDescent="0.25">
      <c r="A87" s="5" t="s">
        <v>666</v>
      </c>
      <c r="B87" s="5" t="s">
        <v>667</v>
      </c>
      <c r="C87" s="5" t="s">
        <v>668</v>
      </c>
      <c r="D87" s="5">
        <v>-2.6666666666699999</v>
      </c>
      <c r="E87" s="5">
        <v>0.49521225947699998</v>
      </c>
      <c r="F87" s="5">
        <v>0.80441600000000002</v>
      </c>
      <c r="G87" s="5" t="s">
        <v>505</v>
      </c>
      <c r="H87" s="5">
        <v>2</v>
      </c>
      <c r="I87" s="5">
        <v>5.3333333333299997</v>
      </c>
      <c r="J87" s="5">
        <v>3</v>
      </c>
      <c r="K87" s="5"/>
      <c r="L87" s="5"/>
      <c r="M87" s="5">
        <v>13</v>
      </c>
      <c r="N87" s="5"/>
      <c r="O87" s="5"/>
    </row>
    <row r="88" spans="1:15" x14ac:dyDescent="0.25">
      <c r="A88" s="5" t="s">
        <v>669</v>
      </c>
      <c r="B88" s="5" t="s">
        <v>667</v>
      </c>
      <c r="C88" s="5" t="s">
        <v>670</v>
      </c>
      <c r="D88" s="5">
        <v>-2.2000000000000002</v>
      </c>
      <c r="E88" s="5">
        <v>0.47837007115300001</v>
      </c>
      <c r="F88" s="5">
        <v>0.79361499999999996</v>
      </c>
      <c r="G88" s="5" t="s">
        <v>505</v>
      </c>
      <c r="H88" s="5">
        <v>3.3333333333300001</v>
      </c>
      <c r="I88" s="5">
        <v>7.3333333333299997</v>
      </c>
      <c r="J88" s="5">
        <v>5</v>
      </c>
      <c r="K88" s="5"/>
      <c r="L88" s="5">
        <v>2</v>
      </c>
      <c r="M88" s="5">
        <v>16</v>
      </c>
      <c r="N88" s="5"/>
      <c r="O88" s="5">
        <v>3</v>
      </c>
    </row>
    <row r="89" spans="1:15" x14ac:dyDescent="0.25">
      <c r="A89" s="5" t="s">
        <v>671</v>
      </c>
      <c r="B89" s="5" t="s">
        <v>672</v>
      </c>
      <c r="C89" s="5" t="s">
        <v>673</v>
      </c>
      <c r="D89" s="5">
        <v>-5.4375</v>
      </c>
      <c r="E89" s="5">
        <v>0.111520729794</v>
      </c>
      <c r="F89" s="5">
        <v>0.746892</v>
      </c>
      <c r="G89" s="5" t="s">
        <v>505</v>
      </c>
      <c r="H89" s="5">
        <v>21.333333333300001</v>
      </c>
      <c r="I89" s="5">
        <v>116</v>
      </c>
      <c r="J89" s="5">
        <v>11</v>
      </c>
      <c r="K89" s="5">
        <v>16</v>
      </c>
      <c r="L89" s="5">
        <v>34</v>
      </c>
      <c r="M89" s="5">
        <v>58</v>
      </c>
      <c r="N89" s="5">
        <v>81</v>
      </c>
      <c r="O89" s="5">
        <v>206</v>
      </c>
    </row>
    <row r="90" spans="1:15" x14ac:dyDescent="0.25">
      <c r="A90" s="5" t="s">
        <v>674</v>
      </c>
      <c r="B90" s="5" t="s">
        <v>675</v>
      </c>
      <c r="C90" s="5" t="s">
        <v>676</v>
      </c>
      <c r="D90" s="5">
        <v>-3.8571428571399999</v>
      </c>
      <c r="E90" s="5">
        <v>0.30895854824300001</v>
      </c>
      <c r="F90" s="5">
        <v>0.746892</v>
      </c>
      <c r="G90" s="5" t="s">
        <v>505</v>
      </c>
      <c r="H90" s="5">
        <v>2.3333333333300001</v>
      </c>
      <c r="I90" s="5">
        <v>9</v>
      </c>
      <c r="J90" s="5">
        <v>4</v>
      </c>
      <c r="K90" s="5"/>
      <c r="L90" s="5"/>
      <c r="M90" s="5">
        <v>4</v>
      </c>
      <c r="N90" s="5">
        <v>19</v>
      </c>
      <c r="O90" s="5">
        <v>1</v>
      </c>
    </row>
    <row r="91" spans="1:15" x14ac:dyDescent="0.25">
      <c r="A91" s="5" t="s">
        <v>1535</v>
      </c>
      <c r="B91" s="5" t="s">
        <v>678</v>
      </c>
      <c r="C91" s="5" t="s">
        <v>679</v>
      </c>
      <c r="D91" s="5">
        <v>-5.2</v>
      </c>
      <c r="E91" s="5">
        <v>1.32657786214E-3</v>
      </c>
      <c r="F91" s="5">
        <v>0.746892</v>
      </c>
      <c r="G91" s="5" t="s">
        <v>505</v>
      </c>
      <c r="H91" s="5">
        <v>11.666666666699999</v>
      </c>
      <c r="I91" s="5">
        <v>60.666666666700003</v>
      </c>
      <c r="J91" s="5">
        <v>11</v>
      </c>
      <c r="K91" s="5">
        <v>5</v>
      </c>
      <c r="L91" s="5">
        <v>16</v>
      </c>
      <c r="M91" s="5">
        <v>61</v>
      </c>
      <c r="N91" s="5">
        <v>50</v>
      </c>
      <c r="O91" s="5">
        <v>68</v>
      </c>
    </row>
    <row r="92" spans="1:15" x14ac:dyDescent="0.25">
      <c r="A92" s="5" t="s">
        <v>680</v>
      </c>
      <c r="B92" s="5" t="s">
        <v>678</v>
      </c>
      <c r="C92" s="5" t="s">
        <v>681</v>
      </c>
      <c r="D92" s="5">
        <v>-2.2017543859600002</v>
      </c>
      <c r="E92" s="5">
        <v>0.45125060536200001</v>
      </c>
      <c r="F92" s="5">
        <v>0.78824799999999995</v>
      </c>
      <c r="G92" s="5" t="s">
        <v>505</v>
      </c>
      <c r="H92" s="5">
        <v>38</v>
      </c>
      <c r="I92" s="5">
        <v>83.666666666699996</v>
      </c>
      <c r="J92" s="5">
        <v>26</v>
      </c>
      <c r="K92" s="5">
        <v>13</v>
      </c>
      <c r="L92" s="5">
        <v>72</v>
      </c>
      <c r="M92" s="5">
        <v>18</v>
      </c>
      <c r="N92" s="5">
        <v>45</v>
      </c>
      <c r="O92" s="5">
        <v>185</v>
      </c>
    </row>
    <row r="93" spans="1:15" x14ac:dyDescent="0.25">
      <c r="A93" s="5" t="s">
        <v>682</v>
      </c>
      <c r="B93" s="5" t="s">
        <v>683</v>
      </c>
      <c r="C93" s="5" t="s">
        <v>684</v>
      </c>
      <c r="D93" s="5">
        <v>-2.6666666666699999</v>
      </c>
      <c r="E93" s="5">
        <v>0.37390096630000003</v>
      </c>
      <c r="F93" s="5">
        <v>0.746892</v>
      </c>
      <c r="G93" s="5" t="s">
        <v>505</v>
      </c>
      <c r="H93" s="5">
        <v>1</v>
      </c>
      <c r="I93" s="5">
        <v>2.6666666666699999</v>
      </c>
      <c r="J93" s="5"/>
      <c r="K93" s="5"/>
      <c r="L93" s="5"/>
      <c r="M93" s="5"/>
      <c r="N93" s="5">
        <v>5</v>
      </c>
      <c r="O93" s="5"/>
    </row>
    <row r="94" spans="1:15" x14ac:dyDescent="0.25">
      <c r="A94" s="5" t="s">
        <v>685</v>
      </c>
      <c r="B94" s="5" t="s">
        <v>686</v>
      </c>
      <c r="C94" s="5" t="s">
        <v>687</v>
      </c>
      <c r="D94" s="5">
        <v>-3.11111111111</v>
      </c>
      <c r="E94" s="5">
        <v>0.16707922884099999</v>
      </c>
      <c r="F94" s="5">
        <v>0.746892</v>
      </c>
      <c r="G94" s="5" t="s">
        <v>505</v>
      </c>
      <c r="H94" s="5">
        <v>3</v>
      </c>
      <c r="I94" s="5">
        <v>9.3333333333299997</v>
      </c>
      <c r="J94" s="5"/>
      <c r="K94" s="5">
        <v>6</v>
      </c>
      <c r="L94" s="5"/>
      <c r="M94" s="5">
        <v>11</v>
      </c>
      <c r="N94" s="5">
        <v>12</v>
      </c>
      <c r="O94" s="5">
        <v>2</v>
      </c>
    </row>
    <row r="95" spans="1:15" x14ac:dyDescent="0.25">
      <c r="A95" s="5" t="s">
        <v>688</v>
      </c>
      <c r="B95" s="5" t="s">
        <v>689</v>
      </c>
      <c r="C95" s="5" t="s">
        <v>690</v>
      </c>
      <c r="D95" s="5">
        <v>-2.6428571428600001</v>
      </c>
      <c r="E95" s="5">
        <v>9.64928472978E-2</v>
      </c>
      <c r="F95" s="5">
        <v>0.746892</v>
      </c>
      <c r="G95" s="5" t="s">
        <v>505</v>
      </c>
      <c r="H95" s="5">
        <v>4.6666666666700003</v>
      </c>
      <c r="I95" s="5">
        <v>12.333333333300001</v>
      </c>
      <c r="J95" s="5">
        <v>7</v>
      </c>
      <c r="K95" s="5"/>
      <c r="L95" s="5">
        <v>4</v>
      </c>
      <c r="M95" s="5">
        <v>16</v>
      </c>
      <c r="N95" s="5">
        <v>12</v>
      </c>
      <c r="O95" s="5">
        <v>6</v>
      </c>
    </row>
    <row r="96" spans="1:15" x14ac:dyDescent="0.25">
      <c r="A96" s="5" t="s">
        <v>691</v>
      </c>
      <c r="B96" s="5" t="s">
        <v>692</v>
      </c>
      <c r="C96" s="5" t="s">
        <v>693</v>
      </c>
      <c r="D96" s="5">
        <v>-2.3333333333300001</v>
      </c>
      <c r="E96" s="5">
        <v>0.44498782701099998</v>
      </c>
      <c r="F96" s="5">
        <v>0.78497700000000004</v>
      </c>
      <c r="G96" s="5" t="s">
        <v>505</v>
      </c>
      <c r="H96" s="5">
        <v>3</v>
      </c>
      <c r="I96" s="5">
        <v>7</v>
      </c>
      <c r="J96" s="5"/>
      <c r="K96" s="5">
        <v>2</v>
      </c>
      <c r="L96" s="5">
        <v>4</v>
      </c>
      <c r="M96" s="5"/>
      <c r="N96" s="5">
        <v>15</v>
      </c>
      <c r="O96" s="5">
        <v>3</v>
      </c>
    </row>
    <row r="97" spans="1:15" x14ac:dyDescent="0.25">
      <c r="A97" s="5" t="s">
        <v>691</v>
      </c>
      <c r="B97" s="5" t="s">
        <v>694</v>
      </c>
      <c r="C97" s="5" t="s">
        <v>693</v>
      </c>
      <c r="D97" s="5">
        <v>-2.3333333333300001</v>
      </c>
      <c r="E97" s="5">
        <v>0.44498782701099998</v>
      </c>
      <c r="F97" s="5">
        <v>0.78497700000000004</v>
      </c>
      <c r="G97" s="5" t="s">
        <v>505</v>
      </c>
      <c r="H97" s="5">
        <v>3</v>
      </c>
      <c r="I97" s="5">
        <v>7</v>
      </c>
      <c r="J97" s="5"/>
      <c r="K97" s="5">
        <v>2</v>
      </c>
      <c r="L97" s="5">
        <v>4</v>
      </c>
      <c r="M97" s="5"/>
      <c r="N97" s="5">
        <v>15</v>
      </c>
      <c r="O97" s="5">
        <v>3</v>
      </c>
    </row>
    <row r="98" spans="1:15" x14ac:dyDescent="0.25">
      <c r="A98" s="5" t="s">
        <v>695</v>
      </c>
      <c r="B98" s="5" t="s">
        <v>696</v>
      </c>
      <c r="C98" s="5" t="s">
        <v>697</v>
      </c>
      <c r="D98" s="5">
        <v>-3.5981087470399999</v>
      </c>
      <c r="E98" s="5">
        <v>0.465252024732</v>
      </c>
      <c r="F98" s="5">
        <v>0.78954999999999997</v>
      </c>
      <c r="G98" s="5" t="s">
        <v>505</v>
      </c>
      <c r="H98" s="5">
        <v>564</v>
      </c>
      <c r="I98" s="5">
        <v>2029.33333333</v>
      </c>
      <c r="J98" s="5">
        <v>378</v>
      </c>
      <c r="K98" s="5">
        <v>199</v>
      </c>
      <c r="L98" s="5">
        <v>1112</v>
      </c>
      <c r="M98" s="5">
        <v>292</v>
      </c>
      <c r="N98" s="5">
        <v>174</v>
      </c>
      <c r="O98" s="5">
        <v>5619</v>
      </c>
    </row>
    <row r="99" spans="1:15" x14ac:dyDescent="0.25">
      <c r="A99" s="5" t="s">
        <v>698</v>
      </c>
      <c r="B99" s="5" t="s">
        <v>699</v>
      </c>
      <c r="C99" s="5" t="s">
        <v>700</v>
      </c>
      <c r="D99" s="5">
        <v>-3</v>
      </c>
      <c r="E99" s="5">
        <v>0.42689304615200002</v>
      </c>
      <c r="F99" s="5">
        <v>0.77883500000000006</v>
      </c>
      <c r="G99" s="5" t="s">
        <v>505</v>
      </c>
      <c r="H99" s="5">
        <v>1.3333333333299999</v>
      </c>
      <c r="I99" s="5">
        <v>4</v>
      </c>
      <c r="J99" s="5"/>
      <c r="K99" s="5"/>
      <c r="L99" s="5">
        <v>1</v>
      </c>
      <c r="M99" s="5"/>
      <c r="N99" s="5"/>
      <c r="O99" s="5">
        <v>9</v>
      </c>
    </row>
    <row r="100" spans="1:15" x14ac:dyDescent="0.25">
      <c r="A100" s="5" t="s">
        <v>1536</v>
      </c>
      <c r="B100" s="5" t="s">
        <v>701</v>
      </c>
      <c r="C100" s="5" t="s">
        <v>702</v>
      </c>
      <c r="D100" s="5">
        <v>-2.8</v>
      </c>
      <c r="E100" s="5">
        <v>1.89053761822E-2</v>
      </c>
      <c r="F100" s="5">
        <v>0.746892</v>
      </c>
      <c r="G100" s="5" t="s">
        <v>505</v>
      </c>
      <c r="H100" s="5">
        <v>66.666666666699996</v>
      </c>
      <c r="I100" s="5">
        <v>186.66666666699999</v>
      </c>
      <c r="J100" s="5">
        <v>78</v>
      </c>
      <c r="K100" s="5">
        <v>88</v>
      </c>
      <c r="L100" s="5">
        <v>31</v>
      </c>
      <c r="M100" s="5">
        <v>222</v>
      </c>
      <c r="N100" s="5">
        <v>200</v>
      </c>
      <c r="O100" s="5">
        <v>135</v>
      </c>
    </row>
    <row r="101" spans="1:15" x14ac:dyDescent="0.25">
      <c r="A101" s="5" t="s">
        <v>703</v>
      </c>
      <c r="B101" s="5" t="s">
        <v>701</v>
      </c>
      <c r="C101" s="5" t="s">
        <v>704</v>
      </c>
      <c r="D101" s="5">
        <v>-3.9166666666699999</v>
      </c>
      <c r="E101" s="5">
        <v>7.6148422778199998E-2</v>
      </c>
      <c r="F101" s="5">
        <v>0.746892</v>
      </c>
      <c r="G101" s="5" t="s">
        <v>505</v>
      </c>
      <c r="H101" s="5">
        <v>308</v>
      </c>
      <c r="I101" s="5">
        <v>1206.33333333</v>
      </c>
      <c r="J101" s="5">
        <v>325</v>
      </c>
      <c r="K101" s="5">
        <v>496</v>
      </c>
      <c r="L101" s="5">
        <v>100</v>
      </c>
      <c r="M101" s="5">
        <v>1757</v>
      </c>
      <c r="N101" s="5">
        <v>1330</v>
      </c>
      <c r="O101" s="5">
        <v>529</v>
      </c>
    </row>
    <row r="102" spans="1:15" x14ac:dyDescent="0.25">
      <c r="A102" s="5" t="s">
        <v>705</v>
      </c>
      <c r="B102" s="5" t="s">
        <v>706</v>
      </c>
      <c r="C102" s="5" t="s">
        <v>707</v>
      </c>
      <c r="D102" s="5">
        <v>-2.5</v>
      </c>
      <c r="E102" s="5">
        <v>0.365800305735</v>
      </c>
      <c r="F102" s="5">
        <v>0.746892</v>
      </c>
      <c r="G102" s="5" t="s">
        <v>505</v>
      </c>
      <c r="H102" s="5">
        <v>4</v>
      </c>
      <c r="I102" s="5">
        <v>10</v>
      </c>
      <c r="J102" s="5"/>
      <c r="K102" s="5">
        <v>2</v>
      </c>
      <c r="L102" s="5">
        <v>7</v>
      </c>
      <c r="M102" s="5"/>
      <c r="N102" s="5">
        <v>19</v>
      </c>
      <c r="O102" s="5">
        <v>8</v>
      </c>
    </row>
    <row r="103" spans="1:15" x14ac:dyDescent="0.25">
      <c r="A103" s="5" t="s">
        <v>708</v>
      </c>
      <c r="B103" s="5" t="s">
        <v>709</v>
      </c>
      <c r="C103" s="5" t="s">
        <v>710</v>
      </c>
      <c r="D103" s="5">
        <v>-4.1034482758599999</v>
      </c>
      <c r="E103" s="5">
        <v>0.28609320940299998</v>
      </c>
      <c r="F103" s="5">
        <v>0.746892</v>
      </c>
      <c r="G103" s="5" t="s">
        <v>505</v>
      </c>
      <c r="H103" s="5">
        <v>9.6666666666700003</v>
      </c>
      <c r="I103" s="5">
        <v>39.666666666700003</v>
      </c>
      <c r="J103" s="5">
        <v>5</v>
      </c>
      <c r="K103" s="5">
        <v>20</v>
      </c>
      <c r="L103" s="5">
        <v>1</v>
      </c>
      <c r="M103" s="5">
        <v>83</v>
      </c>
      <c r="N103" s="5">
        <v>31</v>
      </c>
      <c r="O103" s="5">
        <v>2</v>
      </c>
    </row>
    <row r="104" spans="1:15" x14ac:dyDescent="0.25">
      <c r="A104" s="5" t="s">
        <v>711</v>
      </c>
      <c r="B104" s="5" t="s">
        <v>226</v>
      </c>
      <c r="C104" s="5" t="s">
        <v>712</v>
      </c>
      <c r="D104" s="5">
        <v>-5.6959798995000002</v>
      </c>
      <c r="E104" s="5">
        <v>0.41817622915399999</v>
      </c>
      <c r="F104" s="5">
        <v>0.77419400000000005</v>
      </c>
      <c r="G104" s="5" t="s">
        <v>505</v>
      </c>
      <c r="H104" s="5">
        <v>132.66666666699999</v>
      </c>
      <c r="I104" s="5">
        <v>755.66666666699996</v>
      </c>
      <c r="J104" s="5">
        <v>97</v>
      </c>
      <c r="K104" s="5">
        <v>31</v>
      </c>
      <c r="L104" s="5">
        <v>267</v>
      </c>
      <c r="M104" s="5">
        <v>90</v>
      </c>
      <c r="N104" s="5">
        <v>45</v>
      </c>
      <c r="O104" s="5">
        <v>2129</v>
      </c>
    </row>
    <row r="105" spans="1:15" x14ac:dyDescent="0.25">
      <c r="A105" s="5" t="s">
        <v>713</v>
      </c>
      <c r="B105" s="5" t="s">
        <v>714</v>
      </c>
      <c r="C105" s="5" t="s">
        <v>715</v>
      </c>
      <c r="D105" s="5">
        <v>-13.666666666699999</v>
      </c>
      <c r="E105" s="5">
        <v>0.14185798613100001</v>
      </c>
      <c r="F105" s="5">
        <v>0.746892</v>
      </c>
      <c r="G105" s="5" t="s">
        <v>505</v>
      </c>
      <c r="H105" s="5">
        <v>1</v>
      </c>
      <c r="I105" s="5">
        <v>13.666666666699999</v>
      </c>
      <c r="J105" s="5"/>
      <c r="K105" s="5"/>
      <c r="L105" s="5"/>
      <c r="M105" s="5">
        <v>25</v>
      </c>
      <c r="N105" s="5">
        <v>12</v>
      </c>
      <c r="O105" s="5">
        <v>1</v>
      </c>
    </row>
    <row r="106" spans="1:15" x14ac:dyDescent="0.25">
      <c r="A106" s="5" t="s">
        <v>716</v>
      </c>
      <c r="B106" s="5" t="s">
        <v>717</v>
      </c>
      <c r="C106" s="5" t="s">
        <v>718</v>
      </c>
      <c r="D106" s="5">
        <v>-6.2</v>
      </c>
      <c r="E106" s="5">
        <v>0.25157861488299998</v>
      </c>
      <c r="F106" s="5">
        <v>0.746892</v>
      </c>
      <c r="G106" s="5" t="s">
        <v>505</v>
      </c>
      <c r="H106" s="5">
        <v>1.6666666666700001</v>
      </c>
      <c r="I106" s="5">
        <v>10.333333333300001</v>
      </c>
      <c r="J106" s="5"/>
      <c r="K106" s="5"/>
      <c r="L106" s="5">
        <v>2</v>
      </c>
      <c r="M106" s="5">
        <v>22</v>
      </c>
      <c r="N106" s="5">
        <v>5</v>
      </c>
      <c r="O106" s="5">
        <v>1</v>
      </c>
    </row>
    <row r="107" spans="1:15" x14ac:dyDescent="0.25">
      <c r="A107" s="5" t="s">
        <v>719</v>
      </c>
      <c r="B107" s="5" t="s">
        <v>720</v>
      </c>
      <c r="C107" s="5" t="s">
        <v>721</v>
      </c>
      <c r="D107" s="5">
        <v>-4.6868131868100003</v>
      </c>
      <c r="E107" s="5">
        <v>0.189685237787</v>
      </c>
      <c r="F107" s="5">
        <v>0.746892</v>
      </c>
      <c r="G107" s="5" t="s">
        <v>505</v>
      </c>
      <c r="H107" s="5">
        <v>60.666666666700003</v>
      </c>
      <c r="I107" s="5">
        <v>284.33333333299998</v>
      </c>
      <c r="J107" s="5">
        <v>118</v>
      </c>
      <c r="K107" s="5">
        <v>11</v>
      </c>
      <c r="L107" s="5">
        <v>50</v>
      </c>
      <c r="M107" s="5">
        <v>373</v>
      </c>
      <c r="N107" s="5">
        <v>465</v>
      </c>
      <c r="O107" s="5">
        <v>12</v>
      </c>
    </row>
    <row r="108" spans="1:15" x14ac:dyDescent="0.25">
      <c r="A108" s="5" t="s">
        <v>722</v>
      </c>
      <c r="B108" s="5" t="s">
        <v>723</v>
      </c>
      <c r="C108" s="5" t="s">
        <v>724</v>
      </c>
      <c r="D108" s="5">
        <v>-3.3333333333300001</v>
      </c>
      <c r="E108" s="5">
        <v>0.37390096630000003</v>
      </c>
      <c r="F108" s="5">
        <v>0.746892</v>
      </c>
      <c r="G108" s="5" t="s">
        <v>505</v>
      </c>
      <c r="H108" s="5">
        <v>1</v>
      </c>
      <c r="I108" s="5">
        <v>3.3333333333300001</v>
      </c>
      <c r="J108" s="5"/>
      <c r="K108" s="5"/>
      <c r="L108" s="5"/>
      <c r="M108" s="5"/>
      <c r="N108" s="5">
        <v>7</v>
      </c>
      <c r="O108" s="5"/>
    </row>
    <row r="109" spans="1:15" x14ac:dyDescent="0.25">
      <c r="A109" s="5" t="s">
        <v>725</v>
      </c>
      <c r="B109" s="5" t="s">
        <v>726</v>
      </c>
      <c r="C109" s="5" t="s">
        <v>727</v>
      </c>
      <c r="D109" s="5">
        <v>-5.2962962963000004</v>
      </c>
      <c r="E109" s="5">
        <v>0.209715147209</v>
      </c>
      <c r="F109" s="5">
        <v>0.746892</v>
      </c>
      <c r="G109" s="5" t="s">
        <v>505</v>
      </c>
      <c r="H109" s="5">
        <v>18</v>
      </c>
      <c r="I109" s="5">
        <v>95.333333333300004</v>
      </c>
      <c r="J109" s="5">
        <v>37</v>
      </c>
      <c r="K109" s="5">
        <v>5</v>
      </c>
      <c r="L109" s="5">
        <v>9</v>
      </c>
      <c r="M109" s="5">
        <v>182</v>
      </c>
      <c r="N109" s="5">
        <v>95</v>
      </c>
      <c r="O109" s="5">
        <v>6</v>
      </c>
    </row>
    <row r="110" spans="1:15" x14ac:dyDescent="0.25">
      <c r="A110" s="5" t="s">
        <v>728</v>
      </c>
      <c r="B110" s="5" t="s">
        <v>729</v>
      </c>
      <c r="C110" s="5" t="s">
        <v>730</v>
      </c>
      <c r="D110" s="5">
        <v>-3</v>
      </c>
      <c r="E110" s="5">
        <v>0.22206822756399999</v>
      </c>
      <c r="F110" s="5">
        <v>0.746892</v>
      </c>
      <c r="G110" s="5" t="s">
        <v>505</v>
      </c>
      <c r="H110" s="5">
        <v>4</v>
      </c>
      <c r="I110" s="5">
        <v>12</v>
      </c>
      <c r="J110" s="5">
        <v>3</v>
      </c>
      <c r="K110" s="5">
        <v>4</v>
      </c>
      <c r="L110" s="5">
        <v>2</v>
      </c>
      <c r="M110" s="5">
        <v>16</v>
      </c>
      <c r="N110" s="5">
        <v>17</v>
      </c>
      <c r="O110" s="5">
        <v>0</v>
      </c>
    </row>
    <row r="111" spans="1:15" x14ac:dyDescent="0.25">
      <c r="A111" s="5" t="s">
        <v>731</v>
      </c>
      <c r="B111" s="5" t="s">
        <v>732</v>
      </c>
      <c r="C111" s="5" t="s">
        <v>733</v>
      </c>
      <c r="D111" s="5">
        <v>-5</v>
      </c>
      <c r="E111" s="5">
        <v>0.31828904075300002</v>
      </c>
      <c r="F111" s="5">
        <v>0.746892</v>
      </c>
      <c r="G111" s="5" t="s">
        <v>505</v>
      </c>
      <c r="H111" s="5">
        <v>1</v>
      </c>
      <c r="I111" s="5">
        <v>5</v>
      </c>
      <c r="J111" s="5"/>
      <c r="K111" s="5"/>
      <c r="L111" s="5"/>
      <c r="M111" s="5">
        <v>11</v>
      </c>
      <c r="N111" s="5"/>
      <c r="O111" s="5">
        <v>1</v>
      </c>
    </row>
    <row r="112" spans="1:15" x14ac:dyDescent="0.25">
      <c r="A112" s="5" t="s">
        <v>734</v>
      </c>
      <c r="B112" s="5" t="s">
        <v>232</v>
      </c>
      <c r="C112" s="5" t="s">
        <v>735</v>
      </c>
      <c r="D112" s="5">
        <v>-5.6666666666700003</v>
      </c>
      <c r="E112" s="5">
        <v>0.37390096630000003</v>
      </c>
      <c r="F112" s="5">
        <v>0.746892</v>
      </c>
      <c r="G112" s="5" t="s">
        <v>505</v>
      </c>
      <c r="H112" s="5">
        <v>1</v>
      </c>
      <c r="I112" s="5">
        <v>5.6666666666700003</v>
      </c>
      <c r="J112" s="5"/>
      <c r="K112" s="5"/>
      <c r="L112" s="5"/>
      <c r="M112" s="5"/>
      <c r="N112" s="5">
        <v>14</v>
      </c>
      <c r="O112" s="5"/>
    </row>
    <row r="113" spans="1:15" x14ac:dyDescent="0.25">
      <c r="A113" s="5" t="s">
        <v>736</v>
      </c>
      <c r="B113" s="5" t="s">
        <v>737</v>
      </c>
      <c r="C113" s="5" t="s">
        <v>738</v>
      </c>
      <c r="D113" s="5">
        <v>-2</v>
      </c>
      <c r="E113" s="5">
        <v>0.56143804425099997</v>
      </c>
      <c r="F113" s="5">
        <v>0.84560999999999997</v>
      </c>
      <c r="G113" s="5" t="s">
        <v>505</v>
      </c>
      <c r="H113" s="5">
        <v>2</v>
      </c>
      <c r="I113" s="5">
        <v>4</v>
      </c>
      <c r="J113" s="5"/>
      <c r="K113" s="5">
        <v>3</v>
      </c>
      <c r="L113" s="5"/>
      <c r="M113" s="5">
        <v>9</v>
      </c>
      <c r="N113" s="5"/>
      <c r="O113" s="5">
        <v>0</v>
      </c>
    </row>
    <row r="114" spans="1:15" x14ac:dyDescent="0.25">
      <c r="A114" s="5" t="s">
        <v>739</v>
      </c>
      <c r="B114" s="5" t="s">
        <v>740</v>
      </c>
      <c r="C114" s="5" t="s">
        <v>741</v>
      </c>
      <c r="D114" s="5">
        <v>-5</v>
      </c>
      <c r="E114" s="5">
        <v>0.37390096630000003</v>
      </c>
      <c r="F114" s="5">
        <v>0.746892</v>
      </c>
      <c r="G114" s="5" t="s">
        <v>505</v>
      </c>
      <c r="H114" s="5">
        <v>1</v>
      </c>
      <c r="I114" s="5">
        <v>5</v>
      </c>
      <c r="J114" s="5"/>
      <c r="K114" s="5"/>
      <c r="L114" s="5"/>
      <c r="M114" s="5"/>
      <c r="N114" s="5">
        <v>12</v>
      </c>
      <c r="O114" s="5"/>
    </row>
    <row r="115" spans="1:15" x14ac:dyDescent="0.25">
      <c r="A115" s="5" t="s">
        <v>742</v>
      </c>
      <c r="B115" s="5" t="s">
        <v>743</v>
      </c>
      <c r="C115" s="5" t="s">
        <v>744</v>
      </c>
      <c r="D115" s="5">
        <v>-18</v>
      </c>
      <c r="E115" s="5">
        <v>0.115044999749</v>
      </c>
      <c r="F115" s="5">
        <v>0.746892</v>
      </c>
      <c r="G115" s="5" t="s">
        <v>505</v>
      </c>
      <c r="H115" s="5">
        <v>2</v>
      </c>
      <c r="I115" s="5">
        <v>36</v>
      </c>
      <c r="J115" s="5"/>
      <c r="K115" s="5">
        <v>2</v>
      </c>
      <c r="L115" s="5">
        <v>1</v>
      </c>
      <c r="M115" s="5">
        <v>58</v>
      </c>
      <c r="N115" s="5">
        <v>45</v>
      </c>
      <c r="O115" s="5">
        <v>2</v>
      </c>
    </row>
    <row r="116" spans="1:15" x14ac:dyDescent="0.25">
      <c r="A116" s="5" t="s">
        <v>745</v>
      </c>
      <c r="B116" s="5" t="s">
        <v>746</v>
      </c>
      <c r="C116" s="5" t="s">
        <v>747</v>
      </c>
      <c r="D116" s="5">
        <v>-2.8624999999999998</v>
      </c>
      <c r="E116" s="5">
        <v>6.3951766586599998E-2</v>
      </c>
      <c r="F116" s="5">
        <v>0.746892</v>
      </c>
      <c r="G116" s="5" t="s">
        <v>505</v>
      </c>
      <c r="H116" s="5">
        <v>26.666666666699999</v>
      </c>
      <c r="I116" s="5">
        <v>76.333333333300004</v>
      </c>
      <c r="J116" s="5">
        <v>44</v>
      </c>
      <c r="K116" s="5">
        <v>16</v>
      </c>
      <c r="L116" s="5">
        <v>17</v>
      </c>
      <c r="M116" s="5">
        <v>43</v>
      </c>
      <c r="N116" s="5">
        <v>81</v>
      </c>
      <c r="O116" s="5">
        <v>102</v>
      </c>
    </row>
    <row r="117" spans="1:15" x14ac:dyDescent="0.25">
      <c r="A117" s="5" t="s">
        <v>748</v>
      </c>
      <c r="B117" s="5" t="s">
        <v>749</v>
      </c>
      <c r="C117" s="5" t="s">
        <v>750</v>
      </c>
      <c r="D117" s="5">
        <v>-2.3157894736800002</v>
      </c>
      <c r="E117" s="5">
        <v>0.58843681335999998</v>
      </c>
      <c r="F117" s="5">
        <v>0.86423399999999995</v>
      </c>
      <c r="G117" s="5" t="s">
        <v>505</v>
      </c>
      <c r="H117" s="5">
        <v>126.666666667</v>
      </c>
      <c r="I117" s="5">
        <v>293.33333333299998</v>
      </c>
      <c r="J117" s="5">
        <v>39</v>
      </c>
      <c r="K117" s="5">
        <v>5</v>
      </c>
      <c r="L117" s="5">
        <v>333</v>
      </c>
      <c r="M117" s="5">
        <v>38</v>
      </c>
      <c r="N117" s="5">
        <v>19</v>
      </c>
      <c r="O117" s="5">
        <v>820</v>
      </c>
    </row>
    <row r="118" spans="1:15" x14ac:dyDescent="0.25">
      <c r="A118" s="5" t="s">
        <v>751</v>
      </c>
      <c r="B118" s="5" t="s">
        <v>752</v>
      </c>
      <c r="C118" s="5" t="s">
        <v>753</v>
      </c>
      <c r="D118" s="5">
        <v>-5.3925233644899997</v>
      </c>
      <c r="E118" s="5">
        <v>0.147847915631</v>
      </c>
      <c r="F118" s="5">
        <v>0.746892</v>
      </c>
      <c r="G118" s="5" t="s">
        <v>505</v>
      </c>
      <c r="H118" s="5">
        <v>35.666666666700003</v>
      </c>
      <c r="I118" s="5">
        <v>192.33333333300001</v>
      </c>
      <c r="J118" s="5">
        <v>17</v>
      </c>
      <c r="K118" s="5">
        <v>66</v>
      </c>
      <c r="L118" s="5">
        <v>21</v>
      </c>
      <c r="M118" s="5">
        <v>240</v>
      </c>
      <c r="N118" s="5">
        <v>310</v>
      </c>
      <c r="O118" s="5">
        <v>24</v>
      </c>
    </row>
    <row r="119" spans="1:15" x14ac:dyDescent="0.25">
      <c r="A119" s="5" t="s">
        <v>754</v>
      </c>
      <c r="B119" s="5" t="s">
        <v>755</v>
      </c>
      <c r="C119" s="5" t="s">
        <v>756</v>
      </c>
      <c r="D119" s="5">
        <v>-5.6666666666700003</v>
      </c>
      <c r="E119" s="5">
        <v>0.37390096630000003</v>
      </c>
      <c r="F119" s="5">
        <v>0.746892</v>
      </c>
      <c r="G119" s="5" t="s">
        <v>505</v>
      </c>
      <c r="H119" s="5">
        <v>1</v>
      </c>
      <c r="I119" s="5">
        <v>5.6666666666700003</v>
      </c>
      <c r="J119" s="5"/>
      <c r="K119" s="5"/>
      <c r="L119" s="5"/>
      <c r="M119" s="5"/>
      <c r="N119" s="5">
        <v>14</v>
      </c>
      <c r="O119" s="5"/>
    </row>
    <row r="120" spans="1:15" x14ac:dyDescent="0.25">
      <c r="A120" s="5" t="s">
        <v>757</v>
      </c>
      <c r="B120" s="5" t="s">
        <v>758</v>
      </c>
      <c r="C120" s="5" t="s">
        <v>759</v>
      </c>
      <c r="D120" s="5">
        <v>-6.0235294117600002</v>
      </c>
      <c r="E120" s="5">
        <v>0.32762601407899999</v>
      </c>
      <c r="F120" s="5">
        <v>0.746892</v>
      </c>
      <c r="G120" s="5" t="s">
        <v>505</v>
      </c>
      <c r="H120" s="5">
        <v>28.333333333300001</v>
      </c>
      <c r="I120" s="5">
        <v>170.66666666699999</v>
      </c>
      <c r="J120" s="5">
        <v>22</v>
      </c>
      <c r="K120" s="5">
        <v>13</v>
      </c>
      <c r="L120" s="5">
        <v>47</v>
      </c>
      <c r="M120" s="5">
        <v>54</v>
      </c>
      <c r="N120" s="5">
        <v>31</v>
      </c>
      <c r="O120" s="5">
        <v>424</v>
      </c>
    </row>
    <row r="121" spans="1:15" x14ac:dyDescent="0.25">
      <c r="A121" s="5" t="s">
        <v>760</v>
      </c>
      <c r="B121" s="5" t="s">
        <v>761</v>
      </c>
      <c r="C121" s="5" t="s">
        <v>762</v>
      </c>
      <c r="D121" s="5">
        <v>-2.75</v>
      </c>
      <c r="E121" s="5">
        <v>0.15170140245200001</v>
      </c>
      <c r="F121" s="5">
        <v>0.746892</v>
      </c>
      <c r="G121" s="5" t="s">
        <v>505</v>
      </c>
      <c r="H121" s="5">
        <v>4</v>
      </c>
      <c r="I121" s="5">
        <v>11</v>
      </c>
      <c r="J121" s="5">
        <v>5</v>
      </c>
      <c r="K121" s="5">
        <v>3</v>
      </c>
      <c r="L121" s="5">
        <v>1</v>
      </c>
      <c r="M121" s="5">
        <v>9</v>
      </c>
      <c r="N121" s="5">
        <v>17</v>
      </c>
      <c r="O121" s="5">
        <v>4</v>
      </c>
    </row>
    <row r="122" spans="1:15" x14ac:dyDescent="0.25">
      <c r="A122" s="5" t="s">
        <v>763</v>
      </c>
      <c r="B122" s="5" t="s">
        <v>273</v>
      </c>
      <c r="C122" s="5" t="s">
        <v>764</v>
      </c>
      <c r="D122" s="5">
        <v>-5.1666666666700003</v>
      </c>
      <c r="E122" s="5">
        <v>0.25353622268300002</v>
      </c>
      <c r="F122" s="5">
        <v>0.746892</v>
      </c>
      <c r="G122" s="5" t="s">
        <v>505</v>
      </c>
      <c r="H122" s="5">
        <v>2</v>
      </c>
      <c r="I122" s="5">
        <v>10.333333333300001</v>
      </c>
      <c r="J122" s="5">
        <v>3</v>
      </c>
      <c r="K122" s="5"/>
      <c r="L122" s="5"/>
      <c r="M122" s="5">
        <v>7</v>
      </c>
      <c r="N122" s="5">
        <v>21</v>
      </c>
      <c r="O122" s="5">
        <v>0</v>
      </c>
    </row>
    <row r="123" spans="1:15" x14ac:dyDescent="0.25">
      <c r="A123" s="5" t="s">
        <v>1544</v>
      </c>
      <c r="B123" s="5" t="s">
        <v>765</v>
      </c>
      <c r="C123" s="5" t="s">
        <v>766</v>
      </c>
      <c r="D123" s="5">
        <v>-4.8</v>
      </c>
      <c r="E123" s="5">
        <v>0.38771402209599998</v>
      </c>
      <c r="F123" s="5">
        <v>0.75550899999999999</v>
      </c>
      <c r="G123" s="5" t="s">
        <v>505</v>
      </c>
      <c r="H123" s="5">
        <v>1.6666666666700001</v>
      </c>
      <c r="I123" s="5">
        <v>8</v>
      </c>
      <c r="J123" s="5">
        <v>2</v>
      </c>
      <c r="K123" s="5"/>
      <c r="L123" s="5"/>
      <c r="M123" s="5">
        <v>20</v>
      </c>
      <c r="N123" s="5"/>
      <c r="O123" s="5">
        <v>1</v>
      </c>
    </row>
    <row r="124" spans="1:15" x14ac:dyDescent="0.25">
      <c r="A124" s="5" t="s">
        <v>1545</v>
      </c>
      <c r="B124" s="5" t="s">
        <v>765</v>
      </c>
      <c r="C124" s="5" t="s">
        <v>767</v>
      </c>
      <c r="D124" s="5">
        <v>-2.6666666666699999</v>
      </c>
      <c r="E124" s="5">
        <v>0.37390096630000003</v>
      </c>
      <c r="F124" s="5">
        <v>0.746892</v>
      </c>
      <c r="G124" s="5" t="s">
        <v>505</v>
      </c>
      <c r="H124" s="5">
        <v>1</v>
      </c>
      <c r="I124" s="5">
        <v>2.6666666666699999</v>
      </c>
      <c r="J124" s="5"/>
      <c r="K124" s="5"/>
      <c r="L124" s="5"/>
      <c r="M124" s="5"/>
      <c r="N124" s="5">
        <v>5</v>
      </c>
      <c r="O124" s="5"/>
    </row>
    <row r="125" spans="1:15" x14ac:dyDescent="0.25">
      <c r="A125" s="5" t="s">
        <v>1546</v>
      </c>
      <c r="B125" s="5" t="s">
        <v>768</v>
      </c>
      <c r="C125" s="5" t="s">
        <v>769</v>
      </c>
      <c r="D125" s="5">
        <v>-3</v>
      </c>
      <c r="E125" s="5">
        <v>0.26057454736800001</v>
      </c>
      <c r="F125" s="5">
        <v>0.746892</v>
      </c>
      <c r="G125" s="5" t="s">
        <v>505</v>
      </c>
      <c r="H125" s="5">
        <v>1</v>
      </c>
      <c r="I125" s="5">
        <v>3</v>
      </c>
      <c r="J125" s="5"/>
      <c r="K125" s="5"/>
      <c r="L125" s="5"/>
      <c r="M125" s="5"/>
      <c r="N125" s="5">
        <v>5</v>
      </c>
      <c r="O125" s="5">
        <v>1</v>
      </c>
    </row>
    <row r="126" spans="1:15" x14ac:dyDescent="0.25">
      <c r="A126" s="5" t="s">
        <v>770</v>
      </c>
      <c r="B126" s="5" t="s">
        <v>771</v>
      </c>
      <c r="C126" s="5" t="s">
        <v>772</v>
      </c>
      <c r="D126" s="5">
        <v>-2.73076923077</v>
      </c>
      <c r="E126" s="5">
        <v>0.56544349910299996</v>
      </c>
      <c r="F126" s="5">
        <v>0.84713300000000002</v>
      </c>
      <c r="G126" s="5" t="s">
        <v>505</v>
      </c>
      <c r="H126" s="5">
        <v>17.333333333300001</v>
      </c>
      <c r="I126" s="5">
        <v>47.333333333299997</v>
      </c>
      <c r="J126" s="5">
        <v>4</v>
      </c>
      <c r="K126" s="5">
        <v>4</v>
      </c>
      <c r="L126" s="5">
        <v>41</v>
      </c>
      <c r="M126" s="5"/>
      <c r="N126" s="5"/>
      <c r="O126" s="5">
        <v>139</v>
      </c>
    </row>
    <row r="127" spans="1:15" x14ac:dyDescent="0.25">
      <c r="A127" s="5" t="s">
        <v>773</v>
      </c>
      <c r="B127" s="5" t="s">
        <v>774</v>
      </c>
      <c r="C127" s="5" t="s">
        <v>775</v>
      </c>
      <c r="D127" s="5">
        <v>-3.7666666666699999</v>
      </c>
      <c r="E127" s="5">
        <v>0.35011994448400002</v>
      </c>
      <c r="F127" s="5">
        <v>0.746892</v>
      </c>
      <c r="G127" s="5" t="s">
        <v>505</v>
      </c>
      <c r="H127" s="5">
        <v>10</v>
      </c>
      <c r="I127" s="5">
        <v>37.666666666700003</v>
      </c>
      <c r="J127" s="5">
        <v>24</v>
      </c>
      <c r="K127" s="5"/>
      <c r="L127" s="5">
        <v>3</v>
      </c>
      <c r="M127" s="5">
        <v>85</v>
      </c>
      <c r="N127" s="5">
        <v>24</v>
      </c>
      <c r="O127" s="5">
        <v>1</v>
      </c>
    </row>
    <row r="128" spans="1:15" x14ac:dyDescent="0.25">
      <c r="A128" s="5" t="s">
        <v>776</v>
      </c>
      <c r="B128" s="5" t="s">
        <v>777</v>
      </c>
      <c r="C128" s="5" t="s">
        <v>778</v>
      </c>
      <c r="D128" s="5">
        <v>-4.84615384615</v>
      </c>
      <c r="E128" s="5">
        <v>0.112925095581</v>
      </c>
      <c r="F128" s="5">
        <v>0.746892</v>
      </c>
      <c r="G128" s="5" t="s">
        <v>505</v>
      </c>
      <c r="H128" s="5">
        <v>4.3333333333299997</v>
      </c>
      <c r="I128" s="5">
        <v>21</v>
      </c>
      <c r="J128" s="5">
        <v>3</v>
      </c>
      <c r="K128" s="5">
        <v>5</v>
      </c>
      <c r="L128" s="5">
        <v>2</v>
      </c>
      <c r="M128" s="5">
        <v>25</v>
      </c>
      <c r="N128" s="5">
        <v>31</v>
      </c>
      <c r="O128" s="5">
        <v>4</v>
      </c>
    </row>
    <row r="129" spans="1:15" x14ac:dyDescent="0.25">
      <c r="A129" s="5" t="s">
        <v>779</v>
      </c>
      <c r="B129" s="5" t="s">
        <v>780</v>
      </c>
      <c r="C129" s="5" t="s">
        <v>781</v>
      </c>
      <c r="D129" s="5">
        <v>-3.3333333333300001</v>
      </c>
      <c r="E129" s="5">
        <v>0.462862461881</v>
      </c>
      <c r="F129" s="5">
        <v>0.78840299999999996</v>
      </c>
      <c r="G129" s="5" t="s">
        <v>505</v>
      </c>
      <c r="H129" s="5">
        <v>2</v>
      </c>
      <c r="I129" s="5">
        <v>6.6666666666700003</v>
      </c>
      <c r="J129" s="5">
        <v>3</v>
      </c>
      <c r="K129" s="5"/>
      <c r="L129" s="5"/>
      <c r="M129" s="5"/>
      <c r="N129" s="5">
        <v>17</v>
      </c>
      <c r="O129" s="5">
        <v>0</v>
      </c>
    </row>
    <row r="130" spans="1:15" x14ac:dyDescent="0.25">
      <c r="A130" s="5" t="s">
        <v>782</v>
      </c>
      <c r="B130" s="5" t="s">
        <v>783</v>
      </c>
      <c r="C130" s="5" t="s">
        <v>784</v>
      </c>
      <c r="D130" s="5">
        <v>-2</v>
      </c>
      <c r="E130" s="5">
        <v>0.57901542871599998</v>
      </c>
      <c r="F130" s="5">
        <v>0.85634200000000005</v>
      </c>
      <c r="G130" s="5" t="s">
        <v>505</v>
      </c>
      <c r="H130" s="5">
        <v>2.6666666666699999</v>
      </c>
      <c r="I130" s="5">
        <v>5.3333333333299997</v>
      </c>
      <c r="J130" s="5"/>
      <c r="K130" s="5">
        <v>3</v>
      </c>
      <c r="L130" s="5">
        <v>2</v>
      </c>
      <c r="M130" s="5">
        <v>13</v>
      </c>
      <c r="N130" s="5"/>
      <c r="O130" s="5"/>
    </row>
    <row r="131" spans="1:15" x14ac:dyDescent="0.25">
      <c r="A131" s="5" t="s">
        <v>785</v>
      </c>
      <c r="B131" s="5" t="s">
        <v>786</v>
      </c>
      <c r="C131" s="5" t="s">
        <v>787</v>
      </c>
      <c r="D131" s="5">
        <v>-4.75</v>
      </c>
      <c r="E131" s="5">
        <v>0.40241291624300002</v>
      </c>
      <c r="F131" s="5">
        <v>0.770119</v>
      </c>
      <c r="G131" s="5" t="s">
        <v>505</v>
      </c>
      <c r="H131" s="5">
        <v>1.3333333333299999</v>
      </c>
      <c r="I131" s="5">
        <v>6.3333333333299997</v>
      </c>
      <c r="J131" s="5"/>
      <c r="K131" s="5"/>
      <c r="L131" s="5">
        <v>1</v>
      </c>
      <c r="M131" s="5"/>
      <c r="N131" s="5"/>
      <c r="O131" s="5">
        <v>16</v>
      </c>
    </row>
    <row r="132" spans="1:15" x14ac:dyDescent="0.25">
      <c r="A132" s="5" t="s">
        <v>788</v>
      </c>
      <c r="B132" s="5" t="s">
        <v>789</v>
      </c>
      <c r="C132" s="5" t="s">
        <v>790</v>
      </c>
      <c r="D132" s="5">
        <v>-4</v>
      </c>
      <c r="E132" s="5">
        <v>0.41361158992800001</v>
      </c>
      <c r="F132" s="5">
        <v>0.77419400000000005</v>
      </c>
      <c r="G132" s="5" t="s">
        <v>505</v>
      </c>
      <c r="H132" s="5">
        <v>2</v>
      </c>
      <c r="I132" s="5">
        <v>8</v>
      </c>
      <c r="J132" s="5"/>
      <c r="K132" s="5">
        <v>3</v>
      </c>
      <c r="L132" s="5"/>
      <c r="M132" s="5"/>
      <c r="N132" s="5">
        <v>20</v>
      </c>
      <c r="O132" s="5">
        <v>1</v>
      </c>
    </row>
    <row r="133" spans="1:15" x14ac:dyDescent="0.25">
      <c r="A133" s="5" t="s">
        <v>791</v>
      </c>
      <c r="B133" s="5" t="s">
        <v>792</v>
      </c>
      <c r="C133" s="5" t="s">
        <v>793</v>
      </c>
      <c r="D133" s="5">
        <v>-8.5</v>
      </c>
      <c r="E133" s="5">
        <v>0.38819752870699997</v>
      </c>
      <c r="F133" s="5">
        <v>0.75550899999999999</v>
      </c>
      <c r="G133" s="5" t="s">
        <v>505</v>
      </c>
      <c r="H133" s="5">
        <v>1.3333333333299999</v>
      </c>
      <c r="I133" s="5">
        <v>11.333333333300001</v>
      </c>
      <c r="J133" s="5"/>
      <c r="K133" s="5"/>
      <c r="L133" s="5">
        <v>1</v>
      </c>
      <c r="M133" s="5">
        <v>31</v>
      </c>
      <c r="N133" s="5"/>
      <c r="O133" s="5"/>
    </row>
    <row r="134" spans="1:15" x14ac:dyDescent="0.25">
      <c r="A134" s="5" t="s">
        <v>794</v>
      </c>
      <c r="B134" s="5" t="s">
        <v>795</v>
      </c>
      <c r="C134" s="5" t="s">
        <v>796</v>
      </c>
      <c r="D134" s="5">
        <v>-2.2335742444200002</v>
      </c>
      <c r="E134" s="5">
        <v>0.60353735281400001</v>
      </c>
      <c r="F134" s="5">
        <v>0.866039</v>
      </c>
      <c r="G134" s="5" t="s">
        <v>505</v>
      </c>
      <c r="H134" s="5">
        <v>1014.66666667</v>
      </c>
      <c r="I134" s="5">
        <v>2266.3333333300002</v>
      </c>
      <c r="J134" s="5">
        <v>1774</v>
      </c>
      <c r="K134" s="5">
        <v>393</v>
      </c>
      <c r="L134" s="5">
        <v>874</v>
      </c>
      <c r="M134" s="5">
        <v>79</v>
      </c>
      <c r="N134" s="5">
        <v>79</v>
      </c>
      <c r="O134" s="5">
        <v>6638</v>
      </c>
    </row>
    <row r="135" spans="1:15" x14ac:dyDescent="0.25">
      <c r="A135" s="5" t="s">
        <v>794</v>
      </c>
      <c r="B135" s="5" t="s">
        <v>797</v>
      </c>
      <c r="C135" s="5" t="s">
        <v>796</v>
      </c>
      <c r="D135" s="5">
        <v>-2.2335742444200002</v>
      </c>
      <c r="E135" s="5">
        <v>0.60353735281400001</v>
      </c>
      <c r="F135" s="5">
        <v>0.866039</v>
      </c>
      <c r="G135" s="5" t="s">
        <v>505</v>
      </c>
      <c r="H135" s="5">
        <v>1014.66666667</v>
      </c>
      <c r="I135" s="5">
        <v>2266.3333333300002</v>
      </c>
      <c r="J135" s="5">
        <v>1774</v>
      </c>
      <c r="K135" s="5">
        <v>393</v>
      </c>
      <c r="L135" s="5">
        <v>874</v>
      </c>
      <c r="M135" s="5">
        <v>79</v>
      </c>
      <c r="N135" s="5">
        <v>79</v>
      </c>
      <c r="O135" s="5">
        <v>6638</v>
      </c>
    </row>
    <row r="136" spans="1:15" x14ac:dyDescent="0.25">
      <c r="A136" s="5" t="s">
        <v>794</v>
      </c>
      <c r="B136" s="5" t="s">
        <v>798</v>
      </c>
      <c r="C136" s="5" t="s">
        <v>796</v>
      </c>
      <c r="D136" s="5">
        <v>-2.2335742444200002</v>
      </c>
      <c r="E136" s="5">
        <v>0.60353735281400001</v>
      </c>
      <c r="F136" s="5">
        <v>0.866039</v>
      </c>
      <c r="G136" s="5" t="s">
        <v>505</v>
      </c>
      <c r="H136" s="5">
        <v>1014.66666667</v>
      </c>
      <c r="I136" s="5">
        <v>2266.3333333300002</v>
      </c>
      <c r="J136" s="5">
        <v>1774</v>
      </c>
      <c r="K136" s="5">
        <v>393</v>
      </c>
      <c r="L136" s="5">
        <v>874</v>
      </c>
      <c r="M136" s="5">
        <v>79</v>
      </c>
      <c r="N136" s="5">
        <v>79</v>
      </c>
      <c r="O136" s="5">
        <v>6638</v>
      </c>
    </row>
    <row r="137" spans="1:15" x14ac:dyDescent="0.25">
      <c r="A137" s="5" t="s">
        <v>799</v>
      </c>
      <c r="B137" s="5" t="s">
        <v>800</v>
      </c>
      <c r="C137" s="5" t="s">
        <v>801</v>
      </c>
      <c r="D137" s="5">
        <v>-2.3333333333300001</v>
      </c>
      <c r="E137" s="5">
        <v>0.37390096630000003</v>
      </c>
      <c r="F137" s="5">
        <v>0.746892</v>
      </c>
      <c r="G137" s="5" t="s">
        <v>505</v>
      </c>
      <c r="H137" s="5">
        <v>1</v>
      </c>
      <c r="I137" s="5">
        <v>2.3333333333300001</v>
      </c>
      <c r="J137" s="5"/>
      <c r="K137" s="5"/>
      <c r="L137" s="5"/>
      <c r="M137" s="5">
        <v>4</v>
      </c>
      <c r="N137" s="5"/>
      <c r="O137" s="5"/>
    </row>
    <row r="138" spans="1:15" x14ac:dyDescent="0.25">
      <c r="A138" s="5" t="s">
        <v>802</v>
      </c>
      <c r="B138" s="5" t="s">
        <v>803</v>
      </c>
      <c r="C138" s="5" t="s">
        <v>804</v>
      </c>
      <c r="D138" s="5">
        <v>-2.0891566265099999</v>
      </c>
      <c r="E138" s="5">
        <v>0.500372849417</v>
      </c>
      <c r="F138" s="5">
        <v>0.80740800000000001</v>
      </c>
      <c r="G138" s="5" t="s">
        <v>505</v>
      </c>
      <c r="H138" s="5">
        <v>138.33333333300001</v>
      </c>
      <c r="I138" s="5">
        <v>289</v>
      </c>
      <c r="J138" s="5">
        <v>127</v>
      </c>
      <c r="K138" s="5">
        <v>107</v>
      </c>
      <c r="L138" s="5">
        <v>178</v>
      </c>
      <c r="M138" s="5">
        <v>85</v>
      </c>
      <c r="N138" s="5">
        <v>86</v>
      </c>
      <c r="O138" s="5">
        <v>693</v>
      </c>
    </row>
    <row r="139" spans="1:15" x14ac:dyDescent="0.25">
      <c r="A139" s="5" t="s">
        <v>805</v>
      </c>
      <c r="B139" s="5" t="s">
        <v>806</v>
      </c>
      <c r="C139" s="5" t="s">
        <v>807</v>
      </c>
      <c r="D139" s="5">
        <v>-4.3888888888900004</v>
      </c>
      <c r="E139" s="5">
        <v>0.22994092524900001</v>
      </c>
      <c r="F139" s="5">
        <v>0.746892</v>
      </c>
      <c r="G139" s="5" t="s">
        <v>505</v>
      </c>
      <c r="H139" s="5">
        <v>6</v>
      </c>
      <c r="I139" s="5">
        <v>26.333333333300001</v>
      </c>
      <c r="J139" s="5">
        <v>10</v>
      </c>
      <c r="K139" s="5"/>
      <c r="L139" s="5">
        <v>5</v>
      </c>
      <c r="M139" s="5">
        <v>16</v>
      </c>
      <c r="N139" s="5">
        <v>7</v>
      </c>
      <c r="O139" s="5">
        <v>53</v>
      </c>
    </row>
    <row r="140" spans="1:15" x14ac:dyDescent="0.25">
      <c r="A140" s="5" t="s">
        <v>808</v>
      </c>
      <c r="B140" s="5" t="s">
        <v>809</v>
      </c>
      <c r="C140" s="5" t="s">
        <v>810</v>
      </c>
      <c r="D140" s="5">
        <v>-2.3333333333300001</v>
      </c>
      <c r="E140" s="5">
        <v>0.37390096630000003</v>
      </c>
      <c r="F140" s="5">
        <v>0.746892</v>
      </c>
      <c r="G140" s="5" t="s">
        <v>505</v>
      </c>
      <c r="H140" s="5">
        <v>1</v>
      </c>
      <c r="I140" s="5">
        <v>2.3333333333300001</v>
      </c>
      <c r="J140" s="5"/>
      <c r="K140" s="5"/>
      <c r="L140" s="5"/>
      <c r="M140" s="5">
        <v>4</v>
      </c>
      <c r="N140" s="5"/>
      <c r="O140" s="5"/>
    </row>
    <row r="141" spans="1:15" x14ac:dyDescent="0.25">
      <c r="A141" s="5" t="s">
        <v>811</v>
      </c>
      <c r="B141" s="5" t="s">
        <v>812</v>
      </c>
      <c r="C141" s="5" t="s">
        <v>813</v>
      </c>
      <c r="D141" s="5">
        <v>-4</v>
      </c>
      <c r="E141" s="5">
        <v>0.12100391940999999</v>
      </c>
      <c r="F141" s="5">
        <v>0.746892</v>
      </c>
      <c r="G141" s="5" t="s">
        <v>505</v>
      </c>
      <c r="H141" s="5">
        <v>1</v>
      </c>
      <c r="I141" s="5">
        <v>4</v>
      </c>
      <c r="J141" s="5"/>
      <c r="K141" s="5"/>
      <c r="L141" s="5"/>
      <c r="M141" s="5">
        <v>4</v>
      </c>
      <c r="N141" s="5">
        <v>5</v>
      </c>
      <c r="O141" s="5">
        <v>0</v>
      </c>
    </row>
    <row r="142" spans="1:15" x14ac:dyDescent="0.25">
      <c r="A142" s="5" t="s">
        <v>814</v>
      </c>
      <c r="B142" s="5" t="s">
        <v>815</v>
      </c>
      <c r="C142" s="5" t="s">
        <v>816</v>
      </c>
      <c r="D142" s="5">
        <v>-2.7142857142899999</v>
      </c>
      <c r="E142" s="5">
        <v>0.46196899858599999</v>
      </c>
      <c r="F142" s="5">
        <v>0.78840299999999996</v>
      </c>
      <c r="G142" s="5" t="s">
        <v>505</v>
      </c>
      <c r="H142" s="5">
        <v>2.3333333333300001</v>
      </c>
      <c r="I142" s="5">
        <v>6.3333333333299997</v>
      </c>
      <c r="J142" s="5">
        <v>3</v>
      </c>
      <c r="K142" s="5"/>
      <c r="L142" s="5">
        <v>1</v>
      </c>
      <c r="M142" s="5"/>
      <c r="N142" s="5">
        <v>15</v>
      </c>
      <c r="O142" s="5">
        <v>1</v>
      </c>
    </row>
    <row r="143" spans="1:15" x14ac:dyDescent="0.25">
      <c r="A143" s="5" t="s">
        <v>814</v>
      </c>
      <c r="B143" s="5" t="s">
        <v>817</v>
      </c>
      <c r="C143" s="5" t="s">
        <v>816</v>
      </c>
      <c r="D143" s="5">
        <v>-2.7142857142899999</v>
      </c>
      <c r="E143" s="5">
        <v>0.46196899858599999</v>
      </c>
      <c r="F143" s="5">
        <v>0.78840299999999996</v>
      </c>
      <c r="G143" s="5" t="s">
        <v>505</v>
      </c>
      <c r="H143" s="5">
        <v>2.3333333333300001</v>
      </c>
      <c r="I143" s="5">
        <v>6.3333333333299997</v>
      </c>
      <c r="J143" s="5">
        <v>3</v>
      </c>
      <c r="K143" s="5"/>
      <c r="L143" s="5">
        <v>1</v>
      </c>
      <c r="M143" s="5"/>
      <c r="N143" s="5">
        <v>15</v>
      </c>
      <c r="O143" s="5">
        <v>1</v>
      </c>
    </row>
    <row r="144" spans="1:15" x14ac:dyDescent="0.25">
      <c r="A144" s="5" t="s">
        <v>814</v>
      </c>
      <c r="B144" s="5" t="s">
        <v>818</v>
      </c>
      <c r="C144" s="5" t="s">
        <v>816</v>
      </c>
      <c r="D144" s="5">
        <v>-2.7142857142899999</v>
      </c>
      <c r="E144" s="5">
        <v>0.46196899858599999</v>
      </c>
      <c r="F144" s="5">
        <v>0.78840299999999996</v>
      </c>
      <c r="G144" s="5" t="s">
        <v>505</v>
      </c>
      <c r="H144" s="5">
        <v>2.3333333333300001</v>
      </c>
      <c r="I144" s="5">
        <v>6.3333333333299997</v>
      </c>
      <c r="J144" s="5">
        <v>3</v>
      </c>
      <c r="K144" s="5"/>
      <c r="L144" s="5">
        <v>1</v>
      </c>
      <c r="M144" s="5"/>
      <c r="N144" s="5">
        <v>15</v>
      </c>
      <c r="O144" s="5">
        <v>1</v>
      </c>
    </row>
    <row r="145" spans="1:15" x14ac:dyDescent="0.25">
      <c r="A145" s="5" t="s">
        <v>814</v>
      </c>
      <c r="B145" s="5" t="s">
        <v>819</v>
      </c>
      <c r="C145" s="5" t="s">
        <v>816</v>
      </c>
      <c r="D145" s="5">
        <v>-2.7142857142899999</v>
      </c>
      <c r="E145" s="5">
        <v>0.46196899858599999</v>
      </c>
      <c r="F145" s="5">
        <v>0.78840299999999996</v>
      </c>
      <c r="G145" s="5" t="s">
        <v>505</v>
      </c>
      <c r="H145" s="5">
        <v>2.3333333333300001</v>
      </c>
      <c r="I145" s="5">
        <v>6.3333333333299997</v>
      </c>
      <c r="J145" s="5">
        <v>3</v>
      </c>
      <c r="K145" s="5"/>
      <c r="L145" s="5">
        <v>1</v>
      </c>
      <c r="M145" s="5"/>
      <c r="N145" s="5">
        <v>15</v>
      </c>
      <c r="O145" s="5">
        <v>1</v>
      </c>
    </row>
    <row r="146" spans="1:15" x14ac:dyDescent="0.25">
      <c r="A146" s="5" t="s">
        <v>814</v>
      </c>
      <c r="B146" s="5" t="s">
        <v>820</v>
      </c>
      <c r="C146" s="5" t="s">
        <v>816</v>
      </c>
      <c r="D146" s="5">
        <v>-2.7142857142899999</v>
      </c>
      <c r="E146" s="5">
        <v>0.46196899858599999</v>
      </c>
      <c r="F146" s="5">
        <v>0.78840299999999996</v>
      </c>
      <c r="G146" s="5" t="s">
        <v>505</v>
      </c>
      <c r="H146" s="5">
        <v>2.3333333333300001</v>
      </c>
      <c r="I146" s="5">
        <v>6.3333333333299997</v>
      </c>
      <c r="J146" s="5">
        <v>3</v>
      </c>
      <c r="K146" s="5"/>
      <c r="L146" s="5">
        <v>1</v>
      </c>
      <c r="M146" s="5"/>
      <c r="N146" s="5">
        <v>15</v>
      </c>
      <c r="O146" s="5">
        <v>1</v>
      </c>
    </row>
    <row r="147" spans="1:15" x14ac:dyDescent="0.25">
      <c r="A147" s="5" t="s">
        <v>821</v>
      </c>
      <c r="B147" s="5" t="s">
        <v>822</v>
      </c>
      <c r="C147" s="5" t="s">
        <v>823</v>
      </c>
      <c r="D147" s="5">
        <v>-2.3333333333300001</v>
      </c>
      <c r="E147" s="5">
        <v>0.303547690644</v>
      </c>
      <c r="F147" s="5">
        <v>0.746892</v>
      </c>
      <c r="G147" s="5" t="s">
        <v>505</v>
      </c>
      <c r="H147" s="5">
        <v>2</v>
      </c>
      <c r="I147" s="5">
        <v>4.6666666666700003</v>
      </c>
      <c r="J147" s="5"/>
      <c r="K147" s="5">
        <v>3</v>
      </c>
      <c r="L147" s="5"/>
      <c r="M147" s="5">
        <v>4</v>
      </c>
      <c r="N147" s="5">
        <v>7</v>
      </c>
      <c r="O147" s="5"/>
    </row>
    <row r="148" spans="1:15" x14ac:dyDescent="0.25">
      <c r="A148" s="5" t="s">
        <v>824</v>
      </c>
      <c r="B148" s="5" t="s">
        <v>825</v>
      </c>
      <c r="C148" s="5" t="s">
        <v>826</v>
      </c>
      <c r="D148" s="5">
        <v>-3.3387096774199998</v>
      </c>
      <c r="E148" s="5">
        <v>0.42565823999300001</v>
      </c>
      <c r="F148" s="5">
        <v>0.77883500000000006</v>
      </c>
      <c r="G148" s="5" t="s">
        <v>505</v>
      </c>
      <c r="H148" s="5">
        <v>20.666666666699999</v>
      </c>
      <c r="I148" s="5">
        <v>69</v>
      </c>
      <c r="J148" s="5">
        <v>22</v>
      </c>
      <c r="K148" s="5">
        <v>15</v>
      </c>
      <c r="L148" s="5">
        <v>22</v>
      </c>
      <c r="M148" s="5">
        <v>13</v>
      </c>
      <c r="N148" s="5">
        <v>14</v>
      </c>
      <c r="O148" s="5">
        <v>177</v>
      </c>
    </row>
    <row r="149" spans="1:15" x14ac:dyDescent="0.25">
      <c r="A149" s="5" t="s">
        <v>827</v>
      </c>
      <c r="B149" s="5" t="s">
        <v>828</v>
      </c>
      <c r="C149" s="5" t="s">
        <v>829</v>
      </c>
      <c r="D149" s="5">
        <v>-5.6666666666700003</v>
      </c>
      <c r="E149" s="5">
        <v>0.37390096630000003</v>
      </c>
      <c r="F149" s="5">
        <v>0.746892</v>
      </c>
      <c r="G149" s="5" t="s">
        <v>505</v>
      </c>
      <c r="H149" s="5">
        <v>1</v>
      </c>
      <c r="I149" s="5">
        <v>5.6666666666700003</v>
      </c>
      <c r="J149" s="5"/>
      <c r="K149" s="5"/>
      <c r="L149" s="5"/>
      <c r="M149" s="5"/>
      <c r="N149" s="5">
        <v>14</v>
      </c>
      <c r="O149" s="5"/>
    </row>
    <row r="150" spans="1:15" x14ac:dyDescent="0.25">
      <c r="A150" s="5" t="s">
        <v>830</v>
      </c>
      <c r="B150" s="5" t="s">
        <v>831</v>
      </c>
      <c r="C150" s="5" t="s">
        <v>832</v>
      </c>
      <c r="D150" s="5">
        <v>-3.5</v>
      </c>
      <c r="E150" s="5">
        <v>0.416477862044</v>
      </c>
      <c r="F150" s="5">
        <v>0.77419400000000005</v>
      </c>
      <c r="G150" s="5" t="s">
        <v>505</v>
      </c>
      <c r="H150" s="5">
        <v>1.3333333333299999</v>
      </c>
      <c r="I150" s="5">
        <v>4.6666666666700003</v>
      </c>
      <c r="J150" s="5"/>
      <c r="K150" s="5"/>
      <c r="L150" s="5">
        <v>1</v>
      </c>
      <c r="M150" s="5">
        <v>11</v>
      </c>
      <c r="N150" s="5"/>
      <c r="O150" s="5"/>
    </row>
    <row r="151" spans="1:15" x14ac:dyDescent="0.25">
      <c r="A151" s="5" t="s">
        <v>833</v>
      </c>
      <c r="B151" s="5" t="s">
        <v>834</v>
      </c>
      <c r="C151" s="5" t="s">
        <v>835</v>
      </c>
      <c r="D151" s="5">
        <v>-2.6666666666699999</v>
      </c>
      <c r="E151" s="5">
        <v>0.37390096630000003</v>
      </c>
      <c r="F151" s="5">
        <v>0.746892</v>
      </c>
      <c r="G151" s="5" t="s">
        <v>505</v>
      </c>
      <c r="H151" s="5">
        <v>1</v>
      </c>
      <c r="I151" s="5">
        <v>2.6666666666699999</v>
      </c>
      <c r="J151" s="5"/>
      <c r="K151" s="5"/>
      <c r="L151" s="5"/>
      <c r="M151" s="5"/>
      <c r="N151" s="5">
        <v>5</v>
      </c>
      <c r="O151" s="5"/>
    </row>
    <row r="152" spans="1:15" x14ac:dyDescent="0.25">
      <c r="A152" s="5" t="s">
        <v>836</v>
      </c>
      <c r="B152" s="5" t="s">
        <v>837</v>
      </c>
      <c r="C152" s="5" t="s">
        <v>838</v>
      </c>
      <c r="D152" s="5">
        <v>-24.8052434457</v>
      </c>
      <c r="E152" s="5">
        <v>0.14599470141199999</v>
      </c>
      <c r="F152" s="5">
        <v>0.746892</v>
      </c>
      <c r="G152" s="5" t="s">
        <v>505</v>
      </c>
      <c r="H152" s="5">
        <v>89</v>
      </c>
      <c r="I152" s="5">
        <v>2207.6666666699998</v>
      </c>
      <c r="J152" s="5">
        <v>118</v>
      </c>
      <c r="K152" s="5">
        <v>54</v>
      </c>
      <c r="L152" s="5">
        <v>92</v>
      </c>
      <c r="M152" s="5">
        <v>2594</v>
      </c>
      <c r="N152" s="5">
        <v>4022</v>
      </c>
      <c r="O152" s="5">
        <v>4</v>
      </c>
    </row>
    <row r="153" spans="1:15" x14ac:dyDescent="0.25">
      <c r="A153" s="5" t="s">
        <v>839</v>
      </c>
      <c r="B153" s="5" t="s">
        <v>840</v>
      </c>
      <c r="C153" s="5" t="s">
        <v>841</v>
      </c>
      <c r="D153" s="5">
        <v>-4</v>
      </c>
      <c r="E153" s="5">
        <v>0.37390096630000003</v>
      </c>
      <c r="F153" s="5">
        <v>0.746892</v>
      </c>
      <c r="G153" s="5" t="s">
        <v>505</v>
      </c>
      <c r="H153" s="5">
        <v>1</v>
      </c>
      <c r="I153" s="5">
        <v>4</v>
      </c>
      <c r="J153" s="5"/>
      <c r="K153" s="5"/>
      <c r="L153" s="5"/>
      <c r="M153" s="5">
        <v>9</v>
      </c>
      <c r="N153" s="5"/>
      <c r="O153" s="5"/>
    </row>
    <row r="154" spans="1:15" x14ac:dyDescent="0.25">
      <c r="A154" s="5" t="s">
        <v>842</v>
      </c>
      <c r="B154" s="5" t="s">
        <v>843</v>
      </c>
      <c r="C154" s="5" t="s">
        <v>844</v>
      </c>
      <c r="D154" s="5">
        <v>-16.013157894700001</v>
      </c>
      <c r="E154" s="5">
        <v>0.28757738142700001</v>
      </c>
      <c r="F154" s="5">
        <v>0.746892</v>
      </c>
      <c r="G154" s="5" t="s">
        <v>505</v>
      </c>
      <c r="H154" s="5">
        <v>25.333333333300001</v>
      </c>
      <c r="I154" s="5">
        <v>405.66666666700002</v>
      </c>
      <c r="J154" s="5">
        <v>8</v>
      </c>
      <c r="K154" s="5">
        <v>46</v>
      </c>
      <c r="L154" s="5">
        <v>19</v>
      </c>
      <c r="M154" s="5">
        <v>1017</v>
      </c>
      <c r="N154" s="5">
        <v>184</v>
      </c>
      <c r="O154" s="5">
        <v>13</v>
      </c>
    </row>
    <row r="155" spans="1:15" x14ac:dyDescent="0.25">
      <c r="A155" s="5" t="s">
        <v>845</v>
      </c>
      <c r="B155" s="5" t="s">
        <v>846</v>
      </c>
      <c r="C155" s="5" t="s">
        <v>847</v>
      </c>
      <c r="D155" s="5">
        <v>-6.3333333333299997</v>
      </c>
      <c r="E155" s="5">
        <v>0.37390096630000003</v>
      </c>
      <c r="F155" s="5">
        <v>0.746892</v>
      </c>
      <c r="G155" s="5" t="s">
        <v>505</v>
      </c>
      <c r="H155" s="5">
        <v>1</v>
      </c>
      <c r="I155" s="5">
        <v>6.3333333333299997</v>
      </c>
      <c r="J155" s="5"/>
      <c r="K155" s="5"/>
      <c r="L155" s="5"/>
      <c r="M155" s="5">
        <v>16</v>
      </c>
      <c r="N155" s="5"/>
      <c r="O155" s="5"/>
    </row>
    <row r="156" spans="1:15" x14ac:dyDescent="0.25">
      <c r="A156" s="5" t="s">
        <v>848</v>
      </c>
      <c r="B156" s="5" t="s">
        <v>849</v>
      </c>
      <c r="C156" s="5" t="s">
        <v>850</v>
      </c>
      <c r="D156" s="5">
        <v>-21.666666666699999</v>
      </c>
      <c r="E156" s="5">
        <v>0.297875036004</v>
      </c>
      <c r="F156" s="5">
        <v>0.746892</v>
      </c>
      <c r="G156" s="5" t="s">
        <v>505</v>
      </c>
      <c r="H156" s="5">
        <v>1</v>
      </c>
      <c r="I156" s="5">
        <v>21.666666666699999</v>
      </c>
      <c r="J156" s="5"/>
      <c r="K156" s="5"/>
      <c r="L156" s="5"/>
      <c r="M156" s="5">
        <v>7</v>
      </c>
      <c r="N156" s="5">
        <v>55</v>
      </c>
      <c r="O156" s="5">
        <v>0</v>
      </c>
    </row>
    <row r="157" spans="1:15" x14ac:dyDescent="0.25">
      <c r="A157" s="5" t="s">
        <v>851</v>
      </c>
      <c r="B157" s="5" t="s">
        <v>852</v>
      </c>
      <c r="C157" s="5" t="s">
        <v>853</v>
      </c>
      <c r="D157" s="5">
        <v>-8.6666666666700003</v>
      </c>
      <c r="E157" s="5">
        <v>0.22616994545399999</v>
      </c>
      <c r="F157" s="5">
        <v>0.746892</v>
      </c>
      <c r="G157" s="5" t="s">
        <v>505</v>
      </c>
      <c r="H157" s="5">
        <v>1</v>
      </c>
      <c r="I157" s="5">
        <v>8.6666666666700003</v>
      </c>
      <c r="J157" s="5"/>
      <c r="K157" s="5"/>
      <c r="L157" s="5"/>
      <c r="M157" s="5">
        <v>18</v>
      </c>
      <c r="N157" s="5">
        <v>5</v>
      </c>
      <c r="O157" s="5"/>
    </row>
    <row r="158" spans="1:15" x14ac:dyDescent="0.25">
      <c r="A158" s="5" t="s">
        <v>854</v>
      </c>
      <c r="B158" s="5" t="s">
        <v>855</v>
      </c>
      <c r="C158" s="5" t="s">
        <v>856</v>
      </c>
      <c r="D158" s="5">
        <v>-2.6666666666699999</v>
      </c>
      <c r="E158" s="5">
        <v>0.44859302591900002</v>
      </c>
      <c r="F158" s="5">
        <v>0.785277</v>
      </c>
      <c r="G158" s="5" t="s">
        <v>505</v>
      </c>
      <c r="H158" s="5">
        <v>2</v>
      </c>
      <c r="I158" s="5">
        <v>5.3333333333299997</v>
      </c>
      <c r="J158" s="5"/>
      <c r="K158" s="5">
        <v>3</v>
      </c>
      <c r="L158" s="5"/>
      <c r="M158" s="5"/>
      <c r="N158" s="5">
        <v>12</v>
      </c>
      <c r="O158" s="5">
        <v>1</v>
      </c>
    </row>
    <row r="159" spans="1:15" x14ac:dyDescent="0.25">
      <c r="A159" s="5" t="s">
        <v>857</v>
      </c>
      <c r="B159" s="5" t="s">
        <v>858</v>
      </c>
      <c r="C159" s="5" t="s">
        <v>859</v>
      </c>
      <c r="D159" s="5">
        <v>-35.799999999999997</v>
      </c>
      <c r="E159" s="5">
        <v>0.352731681347</v>
      </c>
      <c r="F159" s="5">
        <v>0.746892</v>
      </c>
      <c r="G159" s="5" t="s">
        <v>505</v>
      </c>
      <c r="H159" s="5">
        <v>1.6666666666700001</v>
      </c>
      <c r="I159" s="5">
        <v>59.666666666700003</v>
      </c>
      <c r="J159" s="5"/>
      <c r="K159" s="5">
        <v>2</v>
      </c>
      <c r="L159" s="5"/>
      <c r="M159" s="5">
        <v>7</v>
      </c>
      <c r="N159" s="5">
        <v>169</v>
      </c>
      <c r="O159" s="5">
        <v>0</v>
      </c>
    </row>
    <row r="160" spans="1:15" x14ac:dyDescent="0.25">
      <c r="A160" s="5" t="s">
        <v>860</v>
      </c>
      <c r="B160" s="5" t="s">
        <v>861</v>
      </c>
      <c r="C160" s="5" t="s">
        <v>862</v>
      </c>
      <c r="D160" s="5">
        <v>-6.3333333333299997</v>
      </c>
      <c r="E160" s="5">
        <v>0.37390096630000003</v>
      </c>
      <c r="F160" s="5">
        <v>0.746892</v>
      </c>
      <c r="G160" s="5" t="s">
        <v>505</v>
      </c>
      <c r="H160" s="5">
        <v>1</v>
      </c>
      <c r="I160" s="5">
        <v>6.3333333333299997</v>
      </c>
      <c r="J160" s="5"/>
      <c r="K160" s="5"/>
      <c r="L160" s="5"/>
      <c r="M160" s="5">
        <v>16</v>
      </c>
      <c r="N160" s="5"/>
      <c r="O160" s="5"/>
    </row>
    <row r="161" spans="1:15" x14ac:dyDescent="0.25">
      <c r="A161" s="5" t="s">
        <v>863</v>
      </c>
      <c r="B161" s="5" t="s">
        <v>864</v>
      </c>
      <c r="C161" s="5" t="s">
        <v>865</v>
      </c>
      <c r="D161" s="5">
        <v>-7.6666666666700003</v>
      </c>
      <c r="E161" s="5">
        <v>0.37390096630000003</v>
      </c>
      <c r="F161" s="5">
        <v>0.746892</v>
      </c>
      <c r="G161" s="5" t="s">
        <v>505</v>
      </c>
      <c r="H161" s="5">
        <v>1</v>
      </c>
      <c r="I161" s="5">
        <v>7.6666666666700003</v>
      </c>
      <c r="J161" s="5"/>
      <c r="K161" s="5"/>
      <c r="L161" s="5"/>
      <c r="M161" s="5">
        <v>20</v>
      </c>
      <c r="N161" s="5"/>
      <c r="O161" s="5"/>
    </row>
    <row r="162" spans="1:15" x14ac:dyDescent="0.25">
      <c r="A162" s="5" t="s">
        <v>866</v>
      </c>
      <c r="B162" s="5" t="s">
        <v>867</v>
      </c>
      <c r="C162" s="5" t="s">
        <v>868</v>
      </c>
      <c r="D162" s="5">
        <v>-10.666666666699999</v>
      </c>
      <c r="E162" s="5">
        <v>0.37390096630000003</v>
      </c>
      <c r="F162" s="5">
        <v>0.746892</v>
      </c>
      <c r="G162" s="5" t="s">
        <v>505</v>
      </c>
      <c r="H162" s="5">
        <v>1</v>
      </c>
      <c r="I162" s="5">
        <v>10.666666666699999</v>
      </c>
      <c r="J162" s="5"/>
      <c r="K162" s="5"/>
      <c r="L162" s="5"/>
      <c r="M162" s="5"/>
      <c r="N162" s="5">
        <v>29</v>
      </c>
      <c r="O162" s="5"/>
    </row>
    <row r="163" spans="1:15" x14ac:dyDescent="0.25">
      <c r="A163" s="5" t="s">
        <v>869</v>
      </c>
      <c r="B163" s="5" t="s">
        <v>870</v>
      </c>
      <c r="C163" s="5" t="s">
        <v>871</v>
      </c>
      <c r="D163" s="5">
        <v>-5.6666666666700003</v>
      </c>
      <c r="E163" s="5">
        <v>0.41946650359499998</v>
      </c>
      <c r="F163" s="5">
        <v>0.77419400000000005</v>
      </c>
      <c r="G163" s="5" t="s">
        <v>505</v>
      </c>
      <c r="H163" s="5">
        <v>2</v>
      </c>
      <c r="I163" s="5">
        <v>11.333333333300001</v>
      </c>
      <c r="J163" s="5">
        <v>3</v>
      </c>
      <c r="K163" s="5"/>
      <c r="L163" s="5"/>
      <c r="M163" s="5"/>
      <c r="N163" s="5">
        <v>31</v>
      </c>
      <c r="O163" s="5"/>
    </row>
    <row r="164" spans="1:15" x14ac:dyDescent="0.25">
      <c r="A164" s="5" t="s">
        <v>872</v>
      </c>
      <c r="B164" s="5" t="s">
        <v>873</v>
      </c>
      <c r="C164" s="5" t="s">
        <v>874</v>
      </c>
      <c r="D164" s="5">
        <v>-6.3333333333299997</v>
      </c>
      <c r="E164" s="5">
        <v>0.37390096630000003</v>
      </c>
      <c r="F164" s="5">
        <v>0.746892</v>
      </c>
      <c r="G164" s="5" t="s">
        <v>505</v>
      </c>
      <c r="H164" s="5">
        <v>1</v>
      </c>
      <c r="I164" s="5">
        <v>6.3333333333299997</v>
      </c>
      <c r="J164" s="5"/>
      <c r="K164" s="5"/>
      <c r="L164" s="5"/>
      <c r="M164" s="5">
        <v>16</v>
      </c>
      <c r="N164" s="5"/>
      <c r="O164" s="5">
        <v>0</v>
      </c>
    </row>
    <row r="165" spans="1:15" x14ac:dyDescent="0.25">
      <c r="A165" s="5" t="s">
        <v>875</v>
      </c>
      <c r="B165" s="5" t="s">
        <v>876</v>
      </c>
      <c r="C165" s="5" t="s">
        <v>877</v>
      </c>
      <c r="D165" s="5">
        <v>-3.3333333333300001</v>
      </c>
      <c r="E165" s="5">
        <v>0.37390096630000003</v>
      </c>
      <c r="F165" s="5">
        <v>0.746892</v>
      </c>
      <c r="G165" s="5" t="s">
        <v>505</v>
      </c>
      <c r="H165" s="5">
        <v>1</v>
      </c>
      <c r="I165" s="5">
        <v>3.3333333333300001</v>
      </c>
      <c r="J165" s="5"/>
      <c r="K165" s="5"/>
      <c r="L165" s="5"/>
      <c r="M165" s="5">
        <v>7</v>
      </c>
      <c r="N165" s="5"/>
      <c r="O165" s="5"/>
    </row>
    <row r="166" spans="1:15" x14ac:dyDescent="0.25">
      <c r="A166" s="5" t="s">
        <v>878</v>
      </c>
      <c r="B166" s="5" t="s">
        <v>879</v>
      </c>
      <c r="C166" s="5" t="s">
        <v>880</v>
      </c>
      <c r="D166" s="5">
        <v>-3.6666666666699999</v>
      </c>
      <c r="E166" s="5">
        <v>0.289477468884</v>
      </c>
      <c r="F166" s="5">
        <v>0.746892</v>
      </c>
      <c r="G166" s="5" t="s">
        <v>505</v>
      </c>
      <c r="H166" s="5">
        <v>1</v>
      </c>
      <c r="I166" s="5">
        <v>3.6666666666699999</v>
      </c>
      <c r="J166" s="5"/>
      <c r="K166" s="5"/>
      <c r="L166" s="5"/>
      <c r="M166" s="5">
        <v>7</v>
      </c>
      <c r="N166" s="5"/>
      <c r="O166" s="5">
        <v>1</v>
      </c>
    </row>
    <row r="167" spans="1:15" x14ac:dyDescent="0.25">
      <c r="A167" s="5" t="s">
        <v>881</v>
      </c>
      <c r="B167" s="5" t="s">
        <v>882</v>
      </c>
      <c r="C167" s="5" t="s">
        <v>883</v>
      </c>
      <c r="D167" s="5">
        <v>-39.448275862099997</v>
      </c>
      <c r="E167" s="5">
        <v>0.36367212546900002</v>
      </c>
      <c r="F167" s="5">
        <v>0.746892</v>
      </c>
      <c r="G167" s="5" t="s">
        <v>505</v>
      </c>
      <c r="H167" s="5">
        <v>9.6666666666700003</v>
      </c>
      <c r="I167" s="5">
        <v>381.33333333299998</v>
      </c>
      <c r="J167" s="5">
        <v>24</v>
      </c>
      <c r="K167" s="5"/>
      <c r="L167" s="5">
        <v>2</v>
      </c>
      <c r="M167" s="5">
        <v>18</v>
      </c>
      <c r="N167" s="5">
        <v>1106</v>
      </c>
      <c r="O167" s="5">
        <v>17</v>
      </c>
    </row>
    <row r="168" spans="1:15" x14ac:dyDescent="0.25">
      <c r="A168" s="5" t="s">
        <v>884</v>
      </c>
      <c r="B168" s="5" t="s">
        <v>885</v>
      </c>
      <c r="C168" s="5" t="s">
        <v>886</v>
      </c>
      <c r="D168" s="5">
        <v>-2.5454545454500002</v>
      </c>
      <c r="E168" s="5">
        <v>0.238081321047</v>
      </c>
      <c r="F168" s="5">
        <v>0.746892</v>
      </c>
      <c r="G168" s="5" t="s">
        <v>505</v>
      </c>
      <c r="H168" s="5">
        <v>7.3333333333299997</v>
      </c>
      <c r="I168" s="5">
        <v>18.666666666699999</v>
      </c>
      <c r="J168" s="5">
        <v>4</v>
      </c>
      <c r="K168" s="5">
        <v>15</v>
      </c>
      <c r="L168" s="5"/>
      <c r="M168" s="5">
        <v>25</v>
      </c>
      <c r="N168" s="5">
        <v>24</v>
      </c>
      <c r="O168" s="5">
        <v>4</v>
      </c>
    </row>
    <row r="169" spans="1:15" x14ac:dyDescent="0.25">
      <c r="A169" s="5" t="s">
        <v>887</v>
      </c>
      <c r="B169" s="5" t="s">
        <v>888</v>
      </c>
      <c r="C169" s="5" t="s">
        <v>889</v>
      </c>
      <c r="D169" s="5">
        <v>-2.2000000000000002</v>
      </c>
      <c r="E169" s="5">
        <v>0.53907957352500002</v>
      </c>
      <c r="F169" s="5">
        <v>0.83717200000000003</v>
      </c>
      <c r="G169" s="5" t="s">
        <v>505</v>
      </c>
      <c r="H169" s="5">
        <v>3.3333333333300001</v>
      </c>
      <c r="I169" s="5">
        <v>7.3333333333299997</v>
      </c>
      <c r="J169" s="5">
        <v>3</v>
      </c>
      <c r="K169" s="5">
        <v>4</v>
      </c>
      <c r="L169" s="5"/>
      <c r="M169" s="5">
        <v>18</v>
      </c>
      <c r="N169" s="5"/>
      <c r="O169" s="5">
        <v>1</v>
      </c>
    </row>
    <row r="170" spans="1:15" x14ac:dyDescent="0.25">
      <c r="A170" s="5" t="s">
        <v>890</v>
      </c>
      <c r="B170" s="5" t="s">
        <v>891</v>
      </c>
      <c r="C170" s="5" t="s">
        <v>892</v>
      </c>
      <c r="D170" s="5">
        <v>-84.9</v>
      </c>
      <c r="E170" s="5">
        <v>0.21840696828299999</v>
      </c>
      <c r="F170" s="5">
        <v>0.746892</v>
      </c>
      <c r="G170" s="5" t="s">
        <v>505</v>
      </c>
      <c r="H170" s="5">
        <v>6.6666666666700003</v>
      </c>
      <c r="I170" s="5">
        <v>566</v>
      </c>
      <c r="J170" s="5">
        <v>10</v>
      </c>
      <c r="K170" s="5"/>
      <c r="L170" s="5">
        <v>7</v>
      </c>
      <c r="M170" s="5">
        <v>397</v>
      </c>
      <c r="N170" s="5">
        <v>1297</v>
      </c>
      <c r="O170" s="5">
        <v>1</v>
      </c>
    </row>
    <row r="171" spans="1:15" x14ac:dyDescent="0.25">
      <c r="A171" s="5" t="s">
        <v>893</v>
      </c>
      <c r="B171" s="5" t="s">
        <v>894</v>
      </c>
      <c r="C171" s="5" t="s">
        <v>895</v>
      </c>
      <c r="D171" s="5">
        <v>-5.3333333333299997</v>
      </c>
      <c r="E171" s="5">
        <v>0.37390096630000003</v>
      </c>
      <c r="F171" s="5">
        <v>0.746892</v>
      </c>
      <c r="G171" s="5" t="s">
        <v>505</v>
      </c>
      <c r="H171" s="5">
        <v>1</v>
      </c>
      <c r="I171" s="5">
        <v>5.3333333333299997</v>
      </c>
      <c r="J171" s="5"/>
      <c r="K171" s="5"/>
      <c r="L171" s="5"/>
      <c r="M171" s="5">
        <v>13</v>
      </c>
      <c r="N171" s="5"/>
      <c r="O171" s="5"/>
    </row>
    <row r="172" spans="1:15" x14ac:dyDescent="0.25">
      <c r="A172" s="5" t="s">
        <v>1537</v>
      </c>
      <c r="B172" s="5" t="s">
        <v>897</v>
      </c>
      <c r="C172" s="5" t="s">
        <v>898</v>
      </c>
      <c r="D172" s="5">
        <v>-4.1517857142899999</v>
      </c>
      <c r="E172" s="5">
        <v>2.9350122061199998E-3</v>
      </c>
      <c r="F172" s="5">
        <v>0.746892</v>
      </c>
      <c r="G172" s="5" t="s">
        <v>505</v>
      </c>
      <c r="H172" s="5">
        <v>37.333333333299997</v>
      </c>
      <c r="I172" s="5">
        <v>155</v>
      </c>
      <c r="J172" s="5">
        <v>28</v>
      </c>
      <c r="K172" s="5">
        <v>63</v>
      </c>
      <c r="L172" s="5">
        <v>18</v>
      </c>
      <c r="M172" s="5">
        <v>165</v>
      </c>
      <c r="N172" s="5">
        <v>167</v>
      </c>
      <c r="O172" s="5">
        <v>130</v>
      </c>
    </row>
    <row r="173" spans="1:15" x14ac:dyDescent="0.25">
      <c r="A173" s="5" t="s">
        <v>899</v>
      </c>
      <c r="B173" s="5" t="s">
        <v>900</v>
      </c>
      <c r="C173" s="5" t="s">
        <v>901</v>
      </c>
      <c r="D173" s="5">
        <v>-4.3333333333299997</v>
      </c>
      <c r="E173" s="5">
        <v>0.30680858549899998</v>
      </c>
      <c r="F173" s="5">
        <v>0.746892</v>
      </c>
      <c r="G173" s="5" t="s">
        <v>505</v>
      </c>
      <c r="H173" s="5">
        <v>1</v>
      </c>
      <c r="I173" s="5">
        <v>4.3333333333299997</v>
      </c>
      <c r="J173" s="5"/>
      <c r="K173" s="5"/>
      <c r="L173" s="5"/>
      <c r="M173" s="5">
        <v>9</v>
      </c>
      <c r="N173" s="5"/>
      <c r="O173" s="5">
        <v>1</v>
      </c>
    </row>
    <row r="174" spans="1:15" x14ac:dyDescent="0.25">
      <c r="A174" s="5" t="s">
        <v>902</v>
      </c>
      <c r="B174" s="5" t="s">
        <v>903</v>
      </c>
      <c r="C174" s="5" t="s">
        <v>904</v>
      </c>
      <c r="D174" s="5">
        <v>-5.6666666666700003</v>
      </c>
      <c r="E174" s="5">
        <v>0.116116523517</v>
      </c>
      <c r="F174" s="5">
        <v>0.746892</v>
      </c>
      <c r="G174" s="5" t="s">
        <v>505</v>
      </c>
      <c r="H174" s="5">
        <v>1</v>
      </c>
      <c r="I174" s="5">
        <v>5.6666666666700003</v>
      </c>
      <c r="J174" s="5"/>
      <c r="K174" s="5"/>
      <c r="L174" s="5"/>
      <c r="M174" s="5">
        <v>7</v>
      </c>
      <c r="N174" s="5">
        <v>7</v>
      </c>
      <c r="O174" s="5"/>
    </row>
    <row r="175" spans="1:15" x14ac:dyDescent="0.25">
      <c r="A175" s="5" t="s">
        <v>905</v>
      </c>
      <c r="B175" s="5" t="s">
        <v>906</v>
      </c>
      <c r="C175" s="5" t="s">
        <v>907</v>
      </c>
      <c r="D175" s="5">
        <v>-4.8333333333299997</v>
      </c>
      <c r="E175" s="5">
        <v>0.18711134750200001</v>
      </c>
      <c r="F175" s="5">
        <v>0.746892</v>
      </c>
      <c r="G175" s="5" t="s">
        <v>505</v>
      </c>
      <c r="H175" s="5">
        <v>6</v>
      </c>
      <c r="I175" s="5">
        <v>29</v>
      </c>
      <c r="J175" s="5">
        <v>3</v>
      </c>
      <c r="K175" s="5"/>
      <c r="L175" s="5">
        <v>12</v>
      </c>
      <c r="M175" s="5">
        <v>43</v>
      </c>
      <c r="N175" s="5">
        <v>41</v>
      </c>
      <c r="O175" s="5"/>
    </row>
    <row r="176" spans="1:15" x14ac:dyDescent="0.25">
      <c r="A176" s="5" t="s">
        <v>908</v>
      </c>
      <c r="B176" s="5" t="s">
        <v>909</v>
      </c>
      <c r="C176" s="5" t="s">
        <v>508</v>
      </c>
      <c r="D176" s="5">
        <v>-5.1963413106100003</v>
      </c>
      <c r="E176" s="5">
        <v>0.14721026142900001</v>
      </c>
      <c r="F176" s="5">
        <v>0.746892</v>
      </c>
      <c r="G176" s="5" t="s">
        <v>505</v>
      </c>
      <c r="H176" s="5">
        <v>2660.3333333300002</v>
      </c>
      <c r="I176" s="5">
        <v>13824</v>
      </c>
      <c r="J176" s="5">
        <v>1453</v>
      </c>
      <c r="K176" s="5">
        <v>5028</v>
      </c>
      <c r="L176" s="5">
        <v>1497</v>
      </c>
      <c r="M176" s="5">
        <v>19258</v>
      </c>
      <c r="N176" s="5">
        <v>20580</v>
      </c>
      <c r="O176" s="5">
        <v>1631</v>
      </c>
    </row>
    <row r="177" spans="1:15" x14ac:dyDescent="0.25">
      <c r="A177" s="5" t="s">
        <v>910</v>
      </c>
      <c r="B177" s="5" t="s">
        <v>911</v>
      </c>
      <c r="C177" s="5" t="s">
        <v>912</v>
      </c>
      <c r="D177" s="5">
        <v>-7.6666666666700003</v>
      </c>
      <c r="E177" s="5">
        <v>0.37390096630000003</v>
      </c>
      <c r="F177" s="5">
        <v>0.746892</v>
      </c>
      <c r="G177" s="5" t="s">
        <v>505</v>
      </c>
      <c r="H177" s="5">
        <v>1</v>
      </c>
      <c r="I177" s="5">
        <v>7.6666666666700003</v>
      </c>
      <c r="J177" s="5"/>
      <c r="K177" s="5"/>
      <c r="L177" s="5"/>
      <c r="M177" s="5">
        <v>20</v>
      </c>
      <c r="N177" s="5"/>
      <c r="O177" s="5">
        <v>0</v>
      </c>
    </row>
    <row r="178" spans="1:15" x14ac:dyDescent="0.25">
      <c r="A178" s="5" t="s">
        <v>913</v>
      </c>
      <c r="B178" s="5" t="s">
        <v>914</v>
      </c>
      <c r="C178" s="5" t="s">
        <v>915</v>
      </c>
      <c r="D178" s="5">
        <v>-14</v>
      </c>
      <c r="E178" s="5">
        <v>0.158302423375</v>
      </c>
      <c r="F178" s="5">
        <v>0.746892</v>
      </c>
      <c r="G178" s="5" t="s">
        <v>505</v>
      </c>
      <c r="H178" s="5">
        <v>1</v>
      </c>
      <c r="I178" s="5">
        <v>14</v>
      </c>
      <c r="J178" s="5"/>
      <c r="K178" s="5"/>
      <c r="L178" s="5"/>
      <c r="M178" s="5">
        <v>13</v>
      </c>
      <c r="N178" s="5">
        <v>26</v>
      </c>
      <c r="O178" s="5"/>
    </row>
    <row r="179" spans="1:15" x14ac:dyDescent="0.25">
      <c r="A179" s="5" t="s">
        <v>916</v>
      </c>
      <c r="B179" s="5" t="s">
        <v>917</v>
      </c>
      <c r="C179" s="5" t="s">
        <v>918</v>
      </c>
      <c r="D179" s="5">
        <v>-2.7740740740700001</v>
      </c>
      <c r="E179" s="5">
        <v>0.54725740594299999</v>
      </c>
      <c r="F179" s="5">
        <v>0.84149799999999997</v>
      </c>
      <c r="G179" s="5" t="s">
        <v>505</v>
      </c>
      <c r="H179" s="5">
        <v>90</v>
      </c>
      <c r="I179" s="5">
        <v>249.66666666699999</v>
      </c>
      <c r="J179" s="5">
        <v>31</v>
      </c>
      <c r="K179" s="5">
        <v>13</v>
      </c>
      <c r="L179" s="5">
        <v>223</v>
      </c>
      <c r="M179" s="5">
        <v>19</v>
      </c>
      <c r="N179" s="5">
        <v>11</v>
      </c>
      <c r="O179" s="5">
        <v>716</v>
      </c>
    </row>
    <row r="180" spans="1:15" x14ac:dyDescent="0.25">
      <c r="A180" s="5" t="s">
        <v>919</v>
      </c>
      <c r="B180" s="5" t="s">
        <v>920</v>
      </c>
      <c r="C180" s="5" t="s">
        <v>921</v>
      </c>
      <c r="D180" s="5">
        <v>-3</v>
      </c>
      <c r="E180" s="5">
        <v>0.37390096630000003</v>
      </c>
      <c r="F180" s="5">
        <v>0.746892</v>
      </c>
      <c r="G180" s="5" t="s">
        <v>505</v>
      </c>
      <c r="H180" s="5">
        <v>1</v>
      </c>
      <c r="I180" s="5">
        <v>3</v>
      </c>
      <c r="J180" s="5"/>
      <c r="K180" s="5"/>
      <c r="L180" s="5"/>
      <c r="M180" s="5"/>
      <c r="N180" s="5">
        <v>6</v>
      </c>
      <c r="O180" s="5"/>
    </row>
    <row r="181" spans="1:15" x14ac:dyDescent="0.25">
      <c r="A181" s="5" t="s">
        <v>922</v>
      </c>
      <c r="B181" s="5" t="s">
        <v>923</v>
      </c>
      <c r="C181" s="5" t="s">
        <v>924</v>
      </c>
      <c r="D181" s="5">
        <v>-4.3333333333299997</v>
      </c>
      <c r="E181" s="5">
        <v>0.37390096630000003</v>
      </c>
      <c r="F181" s="5">
        <v>0.746892</v>
      </c>
      <c r="G181" s="5" t="s">
        <v>505</v>
      </c>
      <c r="H181" s="5">
        <v>1</v>
      </c>
      <c r="I181" s="5">
        <v>4.3333333333299997</v>
      </c>
      <c r="J181" s="5"/>
      <c r="K181" s="5"/>
      <c r="L181" s="5"/>
      <c r="M181" s="5"/>
      <c r="N181" s="5">
        <v>10</v>
      </c>
      <c r="O181" s="5"/>
    </row>
    <row r="182" spans="1:15" x14ac:dyDescent="0.25">
      <c r="A182" s="5" t="s">
        <v>925</v>
      </c>
      <c r="B182" s="5" t="s">
        <v>926</v>
      </c>
      <c r="C182" s="5" t="s">
        <v>927</v>
      </c>
      <c r="D182" s="5">
        <v>-115.964285714</v>
      </c>
      <c r="E182" s="5">
        <v>0.121230944925</v>
      </c>
      <c r="F182" s="5">
        <v>0.746892</v>
      </c>
      <c r="G182" s="5" t="s">
        <v>505</v>
      </c>
      <c r="H182" s="5">
        <v>18.666666666699999</v>
      </c>
      <c r="I182" s="5">
        <v>2164.6666666699998</v>
      </c>
      <c r="J182" s="5">
        <v>10</v>
      </c>
      <c r="K182" s="5">
        <v>17</v>
      </c>
      <c r="L182" s="5">
        <v>26</v>
      </c>
      <c r="M182" s="5">
        <v>3543</v>
      </c>
      <c r="N182" s="5">
        <v>2944</v>
      </c>
      <c r="O182" s="5">
        <v>4</v>
      </c>
    </row>
    <row r="183" spans="1:15" x14ac:dyDescent="0.25">
      <c r="A183" s="5" t="s">
        <v>928</v>
      </c>
      <c r="B183" s="5" t="s">
        <v>929</v>
      </c>
      <c r="C183" s="5" t="s">
        <v>930</v>
      </c>
      <c r="D183" s="5">
        <v>-7.6666666666700003</v>
      </c>
      <c r="E183" s="5">
        <v>0.37390096630000003</v>
      </c>
      <c r="F183" s="5">
        <v>0.746892</v>
      </c>
      <c r="G183" s="5" t="s">
        <v>505</v>
      </c>
      <c r="H183" s="5">
        <v>1</v>
      </c>
      <c r="I183" s="5">
        <v>7.6666666666700003</v>
      </c>
      <c r="J183" s="5"/>
      <c r="K183" s="5"/>
      <c r="L183" s="5"/>
      <c r="M183" s="5">
        <v>20</v>
      </c>
      <c r="N183" s="5"/>
      <c r="O183" s="5"/>
    </row>
    <row r="184" spans="1:15" x14ac:dyDescent="0.25">
      <c r="A184" s="5" t="s">
        <v>931</v>
      </c>
      <c r="B184" s="5" t="s">
        <v>932</v>
      </c>
      <c r="C184" s="5" t="s">
        <v>933</v>
      </c>
      <c r="D184" s="5">
        <v>-7.3333333333299997</v>
      </c>
      <c r="E184" s="5">
        <v>0.11721716888100001</v>
      </c>
      <c r="F184" s="5">
        <v>0.746892</v>
      </c>
      <c r="G184" s="5" t="s">
        <v>505</v>
      </c>
      <c r="H184" s="5">
        <v>1</v>
      </c>
      <c r="I184" s="5">
        <v>7.3333333333299997</v>
      </c>
      <c r="J184" s="5"/>
      <c r="K184" s="5"/>
      <c r="L184" s="5"/>
      <c r="M184" s="5">
        <v>9</v>
      </c>
      <c r="N184" s="5">
        <v>10</v>
      </c>
      <c r="O184" s="5"/>
    </row>
    <row r="185" spans="1:15" x14ac:dyDescent="0.25">
      <c r="A185" s="5" t="s">
        <v>934</v>
      </c>
      <c r="B185" s="5" t="s">
        <v>935</v>
      </c>
      <c r="C185" s="5" t="s">
        <v>936</v>
      </c>
      <c r="D185" s="5">
        <v>-3.07083333333</v>
      </c>
      <c r="E185" s="5">
        <v>0.26736807382299999</v>
      </c>
      <c r="F185" s="5">
        <v>0.746892</v>
      </c>
      <c r="G185" s="5" t="s">
        <v>505</v>
      </c>
      <c r="H185" s="5">
        <v>80</v>
      </c>
      <c r="I185" s="5">
        <v>245.66666666699999</v>
      </c>
      <c r="J185" s="5">
        <v>113</v>
      </c>
      <c r="K185" s="5">
        <v>14</v>
      </c>
      <c r="L185" s="5">
        <v>110</v>
      </c>
      <c r="M185" s="5">
        <v>287</v>
      </c>
      <c r="N185" s="5">
        <v>436</v>
      </c>
      <c r="O185" s="5">
        <v>11</v>
      </c>
    </row>
    <row r="186" spans="1:15" x14ac:dyDescent="0.25">
      <c r="A186" s="5" t="s">
        <v>937</v>
      </c>
      <c r="B186" s="5" t="s">
        <v>938</v>
      </c>
      <c r="C186" s="5" t="s">
        <v>939</v>
      </c>
      <c r="D186" s="5">
        <v>-5.75</v>
      </c>
      <c r="E186" s="5">
        <v>0.379418741266</v>
      </c>
      <c r="F186" s="5">
        <v>0.75459799999999999</v>
      </c>
      <c r="G186" s="5" t="s">
        <v>505</v>
      </c>
      <c r="H186" s="5">
        <v>6.6666666666700003</v>
      </c>
      <c r="I186" s="5">
        <v>38.333333333299997</v>
      </c>
      <c r="J186" s="5">
        <v>10</v>
      </c>
      <c r="K186" s="5"/>
      <c r="L186" s="5">
        <v>7</v>
      </c>
      <c r="M186" s="5">
        <v>101</v>
      </c>
      <c r="N186" s="5">
        <v>10</v>
      </c>
      <c r="O186" s="5">
        <v>1</v>
      </c>
    </row>
    <row r="187" spans="1:15" x14ac:dyDescent="0.25">
      <c r="A187" s="5" t="s">
        <v>940</v>
      </c>
      <c r="B187" s="5" t="s">
        <v>941</v>
      </c>
      <c r="C187" s="5" t="s">
        <v>942</v>
      </c>
      <c r="D187" s="5">
        <v>-20.666666666699999</v>
      </c>
      <c r="E187" s="5">
        <v>0.192100890252</v>
      </c>
      <c r="F187" s="5">
        <v>0.746892</v>
      </c>
      <c r="G187" s="5" t="s">
        <v>505</v>
      </c>
      <c r="H187" s="5">
        <v>1</v>
      </c>
      <c r="I187" s="5">
        <v>20.666666666699999</v>
      </c>
      <c r="J187" s="5"/>
      <c r="K187" s="5"/>
      <c r="L187" s="5"/>
      <c r="M187" s="5">
        <v>16</v>
      </c>
      <c r="N187" s="5">
        <v>43</v>
      </c>
      <c r="O187" s="5"/>
    </row>
    <row r="188" spans="1:15" x14ac:dyDescent="0.25">
      <c r="A188" s="5" t="s">
        <v>943</v>
      </c>
      <c r="B188" s="5" t="s">
        <v>944</v>
      </c>
      <c r="C188" s="5" t="s">
        <v>945</v>
      </c>
      <c r="D188" s="5">
        <v>-256.78571428599997</v>
      </c>
      <c r="E188" s="5">
        <v>0.37198246285100001</v>
      </c>
      <c r="F188" s="5">
        <v>0.746892</v>
      </c>
      <c r="G188" s="5" t="s">
        <v>505</v>
      </c>
      <c r="H188" s="5">
        <v>4.6666666666700003</v>
      </c>
      <c r="I188" s="5">
        <v>1198.33333333</v>
      </c>
      <c r="J188" s="5">
        <v>10</v>
      </c>
      <c r="K188" s="5"/>
      <c r="L188" s="5">
        <v>1</v>
      </c>
      <c r="M188" s="5">
        <v>16</v>
      </c>
      <c r="N188" s="5">
        <v>3574</v>
      </c>
      <c r="O188" s="5">
        <v>2</v>
      </c>
    </row>
    <row r="189" spans="1:15" x14ac:dyDescent="0.25">
      <c r="A189" s="5" t="s">
        <v>946</v>
      </c>
      <c r="B189" s="5" t="s">
        <v>947</v>
      </c>
      <c r="C189" s="5" t="s">
        <v>948</v>
      </c>
      <c r="D189" s="5">
        <v>-4.3333333333299997</v>
      </c>
      <c r="E189" s="5">
        <v>0.37390096630000003</v>
      </c>
      <c r="F189" s="5">
        <v>0.746892</v>
      </c>
      <c r="G189" s="5" t="s">
        <v>505</v>
      </c>
      <c r="H189" s="5">
        <v>1</v>
      </c>
      <c r="I189" s="5">
        <v>4.3333333333299997</v>
      </c>
      <c r="J189" s="5"/>
      <c r="K189" s="5"/>
      <c r="L189" s="5"/>
      <c r="M189" s="5"/>
      <c r="N189" s="5">
        <v>10</v>
      </c>
      <c r="O189" s="5"/>
    </row>
    <row r="190" spans="1:15" x14ac:dyDescent="0.25">
      <c r="A190" s="5" t="s">
        <v>949</v>
      </c>
      <c r="B190" s="5" t="s">
        <v>950</v>
      </c>
      <c r="C190" s="5" t="s">
        <v>951</v>
      </c>
      <c r="D190" s="5">
        <v>-15.875</v>
      </c>
      <c r="E190" s="5">
        <v>0.201420873513</v>
      </c>
      <c r="F190" s="5">
        <v>0.746892</v>
      </c>
      <c r="G190" s="5" t="s">
        <v>505</v>
      </c>
      <c r="H190" s="5">
        <v>16</v>
      </c>
      <c r="I190" s="5">
        <v>254</v>
      </c>
      <c r="J190" s="5">
        <v>9</v>
      </c>
      <c r="K190" s="5">
        <v>30</v>
      </c>
      <c r="L190" s="5">
        <v>6</v>
      </c>
      <c r="M190" s="5">
        <v>551</v>
      </c>
      <c r="N190" s="5">
        <v>182</v>
      </c>
      <c r="O190" s="5">
        <v>26</v>
      </c>
    </row>
    <row r="191" spans="1:15" x14ac:dyDescent="0.25">
      <c r="A191" s="5" t="s">
        <v>952</v>
      </c>
      <c r="B191" s="5" t="s">
        <v>953</v>
      </c>
      <c r="C191" s="5" t="s">
        <v>954</v>
      </c>
      <c r="D191" s="5">
        <v>-3</v>
      </c>
      <c r="E191" s="5">
        <v>0.37390096630000003</v>
      </c>
      <c r="F191" s="5">
        <v>0.746892</v>
      </c>
      <c r="G191" s="5" t="s">
        <v>505</v>
      </c>
      <c r="H191" s="5">
        <v>1</v>
      </c>
      <c r="I191" s="5">
        <v>3</v>
      </c>
      <c r="J191" s="5"/>
      <c r="K191" s="5"/>
      <c r="L191" s="5"/>
      <c r="M191" s="5"/>
      <c r="N191" s="5">
        <v>6</v>
      </c>
      <c r="O191" s="5"/>
    </row>
    <row r="192" spans="1:15" x14ac:dyDescent="0.25">
      <c r="A192" s="5" t="s">
        <v>955</v>
      </c>
      <c r="B192" s="5" t="s">
        <v>956</v>
      </c>
      <c r="C192" s="5" t="s">
        <v>954</v>
      </c>
      <c r="D192" s="5">
        <v>-3</v>
      </c>
      <c r="E192" s="5">
        <v>0.37390096630000003</v>
      </c>
      <c r="F192" s="5">
        <v>0.746892</v>
      </c>
      <c r="G192" s="5" t="s">
        <v>505</v>
      </c>
      <c r="H192" s="5">
        <v>1</v>
      </c>
      <c r="I192" s="5">
        <v>3</v>
      </c>
      <c r="J192" s="5"/>
      <c r="K192" s="5"/>
      <c r="L192" s="5"/>
      <c r="M192" s="5"/>
      <c r="N192" s="5">
        <v>6</v>
      </c>
      <c r="O192" s="5"/>
    </row>
    <row r="193" spans="1:15" x14ac:dyDescent="0.25">
      <c r="A193" s="5" t="s">
        <v>957</v>
      </c>
      <c r="B193" s="5" t="s">
        <v>958</v>
      </c>
      <c r="C193" s="5" t="s">
        <v>959</v>
      </c>
      <c r="D193" s="5">
        <v>-5.3333333333299997</v>
      </c>
      <c r="E193" s="5">
        <v>0.37390096630000003</v>
      </c>
      <c r="F193" s="5">
        <v>0.746892</v>
      </c>
      <c r="G193" s="5" t="s">
        <v>505</v>
      </c>
      <c r="H193" s="5">
        <v>1</v>
      </c>
      <c r="I193" s="5">
        <v>5.3333333333299997</v>
      </c>
      <c r="J193" s="5"/>
      <c r="K193" s="5"/>
      <c r="L193" s="5"/>
      <c r="M193" s="5">
        <v>13</v>
      </c>
      <c r="N193" s="5"/>
      <c r="O193" s="5"/>
    </row>
    <row r="194" spans="1:15" x14ac:dyDescent="0.25">
      <c r="A194" s="5" t="s">
        <v>960</v>
      </c>
      <c r="B194" s="5" t="s">
        <v>961</v>
      </c>
      <c r="C194" s="5" t="s">
        <v>962</v>
      </c>
      <c r="D194" s="5">
        <v>-6.3333333333299997</v>
      </c>
      <c r="E194" s="5">
        <v>0.37390096630000003</v>
      </c>
      <c r="F194" s="5">
        <v>0.746892</v>
      </c>
      <c r="G194" s="5" t="s">
        <v>505</v>
      </c>
      <c r="H194" s="5">
        <v>1</v>
      </c>
      <c r="I194" s="5">
        <v>6.3333333333299997</v>
      </c>
      <c r="J194" s="5"/>
      <c r="K194" s="5"/>
      <c r="L194" s="5"/>
      <c r="M194" s="5">
        <v>16</v>
      </c>
      <c r="N194" s="5"/>
      <c r="O194" s="5"/>
    </row>
    <row r="195" spans="1:15" x14ac:dyDescent="0.25">
      <c r="A195" s="5" t="s">
        <v>963</v>
      </c>
      <c r="B195" s="5" t="s">
        <v>964</v>
      </c>
      <c r="C195" s="5" t="s">
        <v>965</v>
      </c>
      <c r="D195" s="5">
        <v>-3.6666666666699999</v>
      </c>
      <c r="E195" s="5">
        <v>0.37390096630000003</v>
      </c>
      <c r="F195" s="5">
        <v>0.746892</v>
      </c>
      <c r="G195" s="5" t="s">
        <v>505</v>
      </c>
      <c r="H195" s="5">
        <v>1</v>
      </c>
      <c r="I195" s="5">
        <v>3.6666666666699999</v>
      </c>
      <c r="J195" s="5"/>
      <c r="K195" s="5"/>
      <c r="L195" s="5"/>
      <c r="M195" s="5"/>
      <c r="N195" s="5">
        <v>8</v>
      </c>
      <c r="O195" s="5"/>
    </row>
    <row r="196" spans="1:15" x14ac:dyDescent="0.25">
      <c r="A196" s="5" t="s">
        <v>966</v>
      </c>
      <c r="B196" s="5" t="s">
        <v>967</v>
      </c>
      <c r="C196" s="5" t="s">
        <v>965</v>
      </c>
      <c r="D196" s="5">
        <v>-3.6666666666699999</v>
      </c>
      <c r="E196" s="5">
        <v>0.37390096630000003</v>
      </c>
      <c r="F196" s="5">
        <v>0.746892</v>
      </c>
      <c r="G196" s="5" t="s">
        <v>505</v>
      </c>
      <c r="H196" s="5">
        <v>1</v>
      </c>
      <c r="I196" s="5">
        <v>3.6666666666699999</v>
      </c>
      <c r="J196" s="5"/>
      <c r="K196" s="5"/>
      <c r="L196" s="5"/>
      <c r="M196" s="5"/>
      <c r="N196" s="5">
        <v>8</v>
      </c>
      <c r="O196" s="5"/>
    </row>
    <row r="197" spans="1:15" x14ac:dyDescent="0.25">
      <c r="A197" s="5" t="s">
        <v>968</v>
      </c>
      <c r="B197" s="5" t="s">
        <v>969</v>
      </c>
      <c r="C197" s="5" t="s">
        <v>970</v>
      </c>
      <c r="D197" s="5">
        <v>-3.4257950529999999</v>
      </c>
      <c r="E197" s="5">
        <v>0.50128972248100001</v>
      </c>
      <c r="F197" s="5">
        <v>0.80740800000000001</v>
      </c>
      <c r="G197" s="5" t="s">
        <v>505</v>
      </c>
      <c r="H197" s="5">
        <v>188.66666666699999</v>
      </c>
      <c r="I197" s="5">
        <v>646.33333333300004</v>
      </c>
      <c r="J197" s="5">
        <v>118</v>
      </c>
      <c r="K197" s="5">
        <v>46</v>
      </c>
      <c r="L197" s="5">
        <v>399</v>
      </c>
      <c r="M197" s="5">
        <v>55</v>
      </c>
      <c r="N197" s="5">
        <v>15</v>
      </c>
      <c r="O197" s="5">
        <v>1866</v>
      </c>
    </row>
    <row r="198" spans="1:15" x14ac:dyDescent="0.25">
      <c r="A198" s="5" t="s">
        <v>971</v>
      </c>
      <c r="B198" s="5" t="s">
        <v>972</v>
      </c>
      <c r="C198" s="5" t="s">
        <v>973</v>
      </c>
      <c r="D198" s="5">
        <v>-2.3832807571000001</v>
      </c>
      <c r="E198" s="5">
        <v>0.495469610299</v>
      </c>
      <c r="F198" s="5">
        <v>0.80441600000000002</v>
      </c>
      <c r="G198" s="5" t="s">
        <v>505</v>
      </c>
      <c r="H198" s="5">
        <v>211.33333333300001</v>
      </c>
      <c r="I198" s="5">
        <v>503.66666666700002</v>
      </c>
      <c r="J198" s="5">
        <v>180</v>
      </c>
      <c r="K198" s="5">
        <v>68</v>
      </c>
      <c r="L198" s="5">
        <v>383</v>
      </c>
      <c r="M198" s="5">
        <v>135</v>
      </c>
      <c r="N198" s="5">
        <v>112</v>
      </c>
      <c r="O198" s="5">
        <v>1261</v>
      </c>
    </row>
    <row r="199" spans="1:15" x14ac:dyDescent="0.25">
      <c r="A199" s="5" t="s">
        <v>974</v>
      </c>
      <c r="B199" s="5" t="s">
        <v>975</v>
      </c>
      <c r="C199" s="5" t="s">
        <v>976</v>
      </c>
      <c r="D199" s="5">
        <v>-4.3333333333299997</v>
      </c>
      <c r="E199" s="5">
        <v>0.37390096630000003</v>
      </c>
      <c r="F199" s="5">
        <v>0.746892</v>
      </c>
      <c r="G199" s="5" t="s">
        <v>505</v>
      </c>
      <c r="H199" s="5">
        <v>1</v>
      </c>
      <c r="I199" s="5">
        <v>4.3333333333299997</v>
      </c>
      <c r="J199" s="5"/>
      <c r="K199" s="5"/>
      <c r="L199" s="5"/>
      <c r="M199" s="5"/>
      <c r="N199" s="5">
        <v>10</v>
      </c>
      <c r="O199" s="5"/>
    </row>
    <row r="200" spans="1:15" x14ac:dyDescent="0.25">
      <c r="A200" s="5" t="s">
        <v>977</v>
      </c>
      <c r="B200" s="5" t="s">
        <v>978</v>
      </c>
      <c r="C200" s="5" t="s">
        <v>951</v>
      </c>
      <c r="D200" s="5">
        <v>-15.875</v>
      </c>
      <c r="E200" s="5">
        <v>0.201420873513</v>
      </c>
      <c r="F200" s="5">
        <v>0.746892</v>
      </c>
      <c r="G200" s="5" t="s">
        <v>505</v>
      </c>
      <c r="H200" s="5">
        <v>16</v>
      </c>
      <c r="I200" s="5">
        <v>254</v>
      </c>
      <c r="J200" s="5">
        <v>9</v>
      </c>
      <c r="K200" s="5">
        <v>30</v>
      </c>
      <c r="L200" s="5">
        <v>6</v>
      </c>
      <c r="M200" s="5">
        <v>551</v>
      </c>
      <c r="N200" s="5">
        <v>182</v>
      </c>
      <c r="O200" s="5">
        <v>26</v>
      </c>
    </row>
    <row r="201" spans="1:15" x14ac:dyDescent="0.25">
      <c r="A201" s="5" t="s">
        <v>979</v>
      </c>
      <c r="B201" s="5" t="s">
        <v>980</v>
      </c>
      <c r="C201" s="5" t="s">
        <v>981</v>
      </c>
      <c r="D201" s="5">
        <v>-7</v>
      </c>
      <c r="E201" s="5">
        <v>0.37390096630000003</v>
      </c>
      <c r="F201" s="5">
        <v>0.746892</v>
      </c>
      <c r="G201" s="5" t="s">
        <v>505</v>
      </c>
      <c r="H201" s="5">
        <v>1</v>
      </c>
      <c r="I201" s="5">
        <v>7</v>
      </c>
      <c r="J201" s="5"/>
      <c r="K201" s="5"/>
      <c r="L201" s="5"/>
      <c r="M201" s="5">
        <v>18</v>
      </c>
      <c r="N201" s="5"/>
      <c r="O201" s="5"/>
    </row>
    <row r="202" spans="1:15" x14ac:dyDescent="0.25">
      <c r="A202" s="5" t="s">
        <v>982</v>
      </c>
      <c r="B202" s="5" t="s">
        <v>983</v>
      </c>
      <c r="C202" s="5" t="s">
        <v>984</v>
      </c>
      <c r="D202" s="5">
        <v>-2.6296296296300001</v>
      </c>
      <c r="E202" s="5">
        <v>0.56487262760800006</v>
      </c>
      <c r="F202" s="5">
        <v>0.84713300000000002</v>
      </c>
      <c r="G202" s="5" t="s">
        <v>505</v>
      </c>
      <c r="H202" s="5">
        <v>9</v>
      </c>
      <c r="I202" s="5">
        <v>23.666666666699999</v>
      </c>
      <c r="J202" s="5">
        <v>23</v>
      </c>
      <c r="K202" s="5"/>
      <c r="L202" s="5">
        <v>1</v>
      </c>
      <c r="M202" s="5"/>
      <c r="N202" s="5">
        <v>67</v>
      </c>
      <c r="O202" s="5">
        <v>1</v>
      </c>
    </row>
    <row r="203" spans="1:15" x14ac:dyDescent="0.25">
      <c r="A203" s="5" t="s">
        <v>985</v>
      </c>
      <c r="B203" s="5" t="s">
        <v>986</v>
      </c>
      <c r="C203" s="5" t="s">
        <v>987</v>
      </c>
      <c r="D203" s="5">
        <v>-6.3333333333299997</v>
      </c>
      <c r="E203" s="5">
        <v>0.37390096630000003</v>
      </c>
      <c r="F203" s="5">
        <v>0.746892</v>
      </c>
      <c r="G203" s="5" t="s">
        <v>505</v>
      </c>
      <c r="H203" s="5">
        <v>1</v>
      </c>
      <c r="I203" s="5">
        <v>6.3333333333299997</v>
      </c>
      <c r="J203" s="5"/>
      <c r="K203" s="5"/>
      <c r="L203" s="5"/>
      <c r="M203" s="5">
        <v>16</v>
      </c>
      <c r="N203" s="5"/>
      <c r="O203" s="5"/>
    </row>
    <row r="204" spans="1:15" x14ac:dyDescent="0.25">
      <c r="A204" s="5" t="s">
        <v>1550</v>
      </c>
      <c r="B204" s="5" t="s">
        <v>988</v>
      </c>
      <c r="C204" s="5" t="s">
        <v>989</v>
      </c>
      <c r="D204" s="5">
        <v>-3.5148514851499999</v>
      </c>
      <c r="E204" s="5">
        <v>2.8833573853500001E-2</v>
      </c>
      <c r="F204" s="5">
        <v>0.746892</v>
      </c>
      <c r="G204" s="5" t="s">
        <v>505</v>
      </c>
      <c r="H204" s="5">
        <v>33.666666666700003</v>
      </c>
      <c r="I204" s="5">
        <v>118.333333333</v>
      </c>
      <c r="J204" s="5">
        <v>18</v>
      </c>
      <c r="K204" s="5">
        <v>28</v>
      </c>
      <c r="L204" s="5">
        <v>52</v>
      </c>
      <c r="M204" s="5">
        <v>144</v>
      </c>
      <c r="N204" s="5">
        <v>137</v>
      </c>
      <c r="O204" s="5">
        <v>71</v>
      </c>
    </row>
    <row r="205" spans="1:15" x14ac:dyDescent="0.25">
      <c r="A205" s="5" t="s">
        <v>990</v>
      </c>
      <c r="B205" s="5" t="s">
        <v>991</v>
      </c>
      <c r="C205" s="5" t="s">
        <v>992</v>
      </c>
      <c r="D205" s="5">
        <v>-3.6666666666699999</v>
      </c>
      <c r="E205" s="5">
        <v>0.289477468884</v>
      </c>
      <c r="F205" s="5">
        <v>0.746892</v>
      </c>
      <c r="G205" s="5" t="s">
        <v>505</v>
      </c>
      <c r="H205" s="5">
        <v>1</v>
      </c>
      <c r="I205" s="5">
        <v>3.6666666666699999</v>
      </c>
      <c r="J205" s="5"/>
      <c r="K205" s="5"/>
      <c r="L205" s="5"/>
      <c r="M205" s="5">
        <v>7</v>
      </c>
      <c r="N205" s="5"/>
      <c r="O205" s="5">
        <v>1</v>
      </c>
    </row>
    <row r="206" spans="1:15" x14ac:dyDescent="0.25">
      <c r="A206" s="5" t="s">
        <v>993</v>
      </c>
      <c r="B206" s="5" t="s">
        <v>994</v>
      </c>
      <c r="C206" s="5" t="s">
        <v>995</v>
      </c>
      <c r="D206" s="5">
        <v>-3.5</v>
      </c>
      <c r="E206" s="5">
        <v>0.18007706913300001</v>
      </c>
      <c r="F206" s="5">
        <v>0.746892</v>
      </c>
      <c r="G206" s="5" t="s">
        <v>505</v>
      </c>
      <c r="H206" s="5">
        <v>1.3333333333299999</v>
      </c>
      <c r="I206" s="5">
        <v>4.6666666666700003</v>
      </c>
      <c r="J206" s="5"/>
      <c r="K206" s="5"/>
      <c r="L206" s="5">
        <v>1</v>
      </c>
      <c r="M206" s="5">
        <v>4</v>
      </c>
      <c r="N206" s="5">
        <v>7</v>
      </c>
      <c r="O206" s="5"/>
    </row>
    <row r="207" spans="1:15" x14ac:dyDescent="0.25">
      <c r="A207" s="5" t="s">
        <v>996</v>
      </c>
      <c r="B207" s="5" t="s">
        <v>997</v>
      </c>
      <c r="C207" s="5" t="s">
        <v>998</v>
      </c>
      <c r="D207" s="5">
        <v>-8</v>
      </c>
      <c r="E207" s="5">
        <v>0.37390096630000003</v>
      </c>
      <c r="F207" s="5">
        <v>0.746892</v>
      </c>
      <c r="G207" s="5" t="s">
        <v>505</v>
      </c>
      <c r="H207" s="5">
        <v>1</v>
      </c>
      <c r="I207" s="5">
        <v>8</v>
      </c>
      <c r="J207" s="5"/>
      <c r="K207" s="5"/>
      <c r="L207" s="5"/>
      <c r="M207" s="5"/>
      <c r="N207" s="5">
        <v>21</v>
      </c>
      <c r="O207" s="5"/>
    </row>
    <row r="208" spans="1:15" x14ac:dyDescent="0.25">
      <c r="A208" s="5" t="s">
        <v>999</v>
      </c>
      <c r="B208" s="5" t="s">
        <v>1000</v>
      </c>
      <c r="C208" s="5" t="s">
        <v>1001</v>
      </c>
      <c r="D208" s="5">
        <v>-7.3333333333299997</v>
      </c>
      <c r="E208" s="5">
        <v>0.37390096630000003</v>
      </c>
      <c r="F208" s="5">
        <v>0.746892</v>
      </c>
      <c r="G208" s="5" t="s">
        <v>505</v>
      </c>
      <c r="H208" s="5">
        <v>1</v>
      </c>
      <c r="I208" s="5">
        <v>7.3333333333299997</v>
      </c>
      <c r="J208" s="5"/>
      <c r="K208" s="5"/>
      <c r="L208" s="5"/>
      <c r="M208" s="5"/>
      <c r="N208" s="5">
        <v>19</v>
      </c>
      <c r="O208" s="5"/>
    </row>
    <row r="209" spans="1:15" x14ac:dyDescent="0.25">
      <c r="A209" s="5" t="s">
        <v>1002</v>
      </c>
      <c r="B209" s="5" t="s">
        <v>1003</v>
      </c>
      <c r="C209" s="5" t="s">
        <v>1004</v>
      </c>
      <c r="D209" s="5">
        <v>-2.4</v>
      </c>
      <c r="E209" s="5">
        <v>0.48998206806099998</v>
      </c>
      <c r="F209" s="5">
        <v>0.80294500000000002</v>
      </c>
      <c r="G209" s="5" t="s">
        <v>505</v>
      </c>
      <c r="H209" s="5">
        <v>1.6666666666700001</v>
      </c>
      <c r="I209" s="5">
        <v>4</v>
      </c>
      <c r="J209" s="5"/>
      <c r="K209" s="5"/>
      <c r="L209" s="5">
        <v>2</v>
      </c>
      <c r="M209" s="5"/>
      <c r="N209" s="5"/>
      <c r="O209" s="5">
        <v>9</v>
      </c>
    </row>
    <row r="210" spans="1:15" x14ac:dyDescent="0.25">
      <c r="A210" s="5" t="s">
        <v>1005</v>
      </c>
      <c r="B210" s="5" t="s">
        <v>1006</v>
      </c>
      <c r="C210" s="5" t="s">
        <v>1004</v>
      </c>
      <c r="D210" s="5">
        <v>-2.4</v>
      </c>
      <c r="E210" s="5">
        <v>0.48998206806099998</v>
      </c>
      <c r="F210" s="5">
        <v>0.80294500000000002</v>
      </c>
      <c r="G210" s="5" t="s">
        <v>505</v>
      </c>
      <c r="H210" s="5">
        <v>1.6666666666700001</v>
      </c>
      <c r="I210" s="5">
        <v>4</v>
      </c>
      <c r="J210" s="5"/>
      <c r="K210" s="5"/>
      <c r="L210" s="5">
        <v>2</v>
      </c>
      <c r="M210" s="5"/>
      <c r="N210" s="5"/>
      <c r="O210" s="5">
        <v>9</v>
      </c>
    </row>
    <row r="211" spans="1:15" x14ac:dyDescent="0.25">
      <c r="A211" s="5" t="s">
        <v>1007</v>
      </c>
      <c r="B211" s="5" t="s">
        <v>1008</v>
      </c>
      <c r="C211" s="5" t="s">
        <v>1009</v>
      </c>
      <c r="D211" s="5">
        <v>-11.815789473700001</v>
      </c>
      <c r="E211" s="5">
        <v>0.15781236590299999</v>
      </c>
      <c r="F211" s="5">
        <v>0.746892</v>
      </c>
      <c r="G211" s="5" t="s">
        <v>505</v>
      </c>
      <c r="H211" s="5">
        <v>12.666666666699999</v>
      </c>
      <c r="I211" s="5">
        <v>149.66666666699999</v>
      </c>
      <c r="J211" s="5">
        <v>13</v>
      </c>
      <c r="K211" s="5">
        <v>1</v>
      </c>
      <c r="L211" s="5">
        <v>21</v>
      </c>
      <c r="M211" s="5">
        <v>270</v>
      </c>
      <c r="N211" s="5">
        <v>175</v>
      </c>
      <c r="O211" s="5">
        <v>1</v>
      </c>
    </row>
    <row r="212" spans="1:15" x14ac:dyDescent="0.25">
      <c r="A212" s="5" t="s">
        <v>1010</v>
      </c>
      <c r="B212" s="5" t="s">
        <v>1011</v>
      </c>
      <c r="C212" s="5" t="s">
        <v>1009</v>
      </c>
      <c r="D212" s="5">
        <v>-11.815789473700001</v>
      </c>
      <c r="E212" s="5">
        <v>0.15781236590299999</v>
      </c>
      <c r="F212" s="5">
        <v>0.746892</v>
      </c>
      <c r="G212" s="5" t="s">
        <v>505</v>
      </c>
      <c r="H212" s="5">
        <v>12.666666666699999</v>
      </c>
      <c r="I212" s="5">
        <v>149.66666666699999</v>
      </c>
      <c r="J212" s="5">
        <v>13</v>
      </c>
      <c r="K212" s="5">
        <v>1</v>
      </c>
      <c r="L212" s="5">
        <v>21</v>
      </c>
      <c r="M212" s="5">
        <v>270</v>
      </c>
      <c r="N212" s="5">
        <v>175</v>
      </c>
      <c r="O212" s="5">
        <v>1</v>
      </c>
    </row>
    <row r="213" spans="1:15" x14ac:dyDescent="0.25">
      <c r="A213" s="5" t="s">
        <v>1012</v>
      </c>
      <c r="B213" s="5" t="s">
        <v>1013</v>
      </c>
      <c r="C213" s="5" t="s">
        <v>1014</v>
      </c>
      <c r="D213" s="5">
        <v>-7</v>
      </c>
      <c r="E213" s="5">
        <v>0.37390096630000003</v>
      </c>
      <c r="F213" s="5">
        <v>0.746892</v>
      </c>
      <c r="G213" s="5" t="s">
        <v>505</v>
      </c>
      <c r="H213" s="5">
        <v>1</v>
      </c>
      <c r="I213" s="5">
        <v>7</v>
      </c>
      <c r="J213" s="5"/>
      <c r="K213" s="5"/>
      <c r="L213" s="5"/>
      <c r="M213" s="5">
        <v>18</v>
      </c>
      <c r="N213" s="5"/>
      <c r="O213" s="5"/>
    </row>
    <row r="214" spans="1:15" x14ac:dyDescent="0.25">
      <c r="A214" s="5" t="s">
        <v>1015</v>
      </c>
      <c r="B214" s="5" t="s">
        <v>1016</v>
      </c>
      <c r="C214" s="5" t="s">
        <v>1017</v>
      </c>
      <c r="D214" s="5">
        <v>-7.3333333333299997</v>
      </c>
      <c r="E214" s="5">
        <v>0.37390096630000003</v>
      </c>
      <c r="F214" s="5">
        <v>0.746892</v>
      </c>
      <c r="G214" s="5" t="s">
        <v>505</v>
      </c>
      <c r="H214" s="5">
        <v>1</v>
      </c>
      <c r="I214" s="5">
        <v>7.3333333333299997</v>
      </c>
      <c r="J214" s="5"/>
      <c r="K214" s="5"/>
      <c r="L214" s="5"/>
      <c r="M214" s="5"/>
      <c r="N214" s="5">
        <v>19</v>
      </c>
      <c r="O214" s="5"/>
    </row>
    <row r="215" spans="1:15" x14ac:dyDescent="0.25">
      <c r="A215" s="5" t="s">
        <v>1018</v>
      </c>
      <c r="B215" s="5" t="s">
        <v>1019</v>
      </c>
      <c r="C215" s="5" t="s">
        <v>1020</v>
      </c>
      <c r="D215" s="5">
        <v>-5.6666666666700003</v>
      </c>
      <c r="E215" s="5">
        <v>0.37390096630000003</v>
      </c>
      <c r="F215" s="5">
        <v>0.746892</v>
      </c>
      <c r="G215" s="5" t="s">
        <v>505</v>
      </c>
      <c r="H215" s="5">
        <v>1</v>
      </c>
      <c r="I215" s="5">
        <v>5.6666666666700003</v>
      </c>
      <c r="J215" s="5"/>
      <c r="K215" s="5"/>
      <c r="L215" s="5"/>
      <c r="M215" s="5"/>
      <c r="N215" s="5">
        <v>14</v>
      </c>
      <c r="O215" s="5"/>
    </row>
    <row r="216" spans="1:15" x14ac:dyDescent="0.25">
      <c r="A216" s="5" t="s">
        <v>1021</v>
      </c>
      <c r="B216" s="5" t="s">
        <v>1022</v>
      </c>
      <c r="C216" s="5" t="s">
        <v>1023</v>
      </c>
      <c r="D216" s="5">
        <v>-3.7802690583</v>
      </c>
      <c r="E216" s="5">
        <v>3.7659062925300003E-2</v>
      </c>
      <c r="F216" s="5">
        <v>0.746892</v>
      </c>
      <c r="G216" s="5" t="s">
        <v>505</v>
      </c>
      <c r="H216" s="5">
        <v>74.333333333300004</v>
      </c>
      <c r="I216" s="5">
        <v>281</v>
      </c>
      <c r="J216" s="5">
        <v>85</v>
      </c>
      <c r="K216" s="5">
        <v>82</v>
      </c>
      <c r="L216" s="5">
        <v>53</v>
      </c>
      <c r="M216" s="5">
        <v>402</v>
      </c>
      <c r="N216" s="5">
        <v>266</v>
      </c>
      <c r="O216" s="5">
        <v>172</v>
      </c>
    </row>
    <row r="217" spans="1:15" x14ac:dyDescent="0.25">
      <c r="A217" s="5" t="s">
        <v>1024</v>
      </c>
      <c r="B217" s="5" t="s">
        <v>1025</v>
      </c>
      <c r="C217" s="5" t="s">
        <v>1026</v>
      </c>
      <c r="D217" s="5">
        <v>-3.8554216867500002</v>
      </c>
      <c r="E217" s="5">
        <v>0.21865009857600001</v>
      </c>
      <c r="F217" s="5">
        <v>0.746892</v>
      </c>
      <c r="G217" s="5" t="s">
        <v>505</v>
      </c>
      <c r="H217" s="5">
        <v>27.666666666699999</v>
      </c>
      <c r="I217" s="5">
        <v>106.666666667</v>
      </c>
      <c r="J217" s="5">
        <v>59</v>
      </c>
      <c r="K217" s="5">
        <v>19</v>
      </c>
      <c r="L217" s="5">
        <v>2</v>
      </c>
      <c r="M217" s="5">
        <v>150</v>
      </c>
      <c r="N217" s="5">
        <v>164</v>
      </c>
      <c r="O217" s="5">
        <v>3</v>
      </c>
    </row>
    <row r="218" spans="1:15" x14ac:dyDescent="0.25">
      <c r="A218" s="5" t="s">
        <v>1027</v>
      </c>
      <c r="B218" s="5" t="s">
        <v>1028</v>
      </c>
      <c r="C218" s="5" t="s">
        <v>1029</v>
      </c>
      <c r="D218" s="5">
        <v>-254.66666666699999</v>
      </c>
      <c r="E218" s="5">
        <v>0.37135755173000001</v>
      </c>
      <c r="F218" s="5">
        <v>0.746892</v>
      </c>
      <c r="G218" s="5" t="s">
        <v>505</v>
      </c>
      <c r="H218" s="5">
        <v>2</v>
      </c>
      <c r="I218" s="5">
        <v>509.33333333299998</v>
      </c>
      <c r="J218" s="5"/>
      <c r="K218" s="5">
        <v>2</v>
      </c>
      <c r="L218" s="5">
        <v>1</v>
      </c>
      <c r="M218" s="5">
        <v>1517</v>
      </c>
      <c r="N218" s="5">
        <v>7</v>
      </c>
      <c r="O218" s="5">
        <v>1</v>
      </c>
    </row>
    <row r="219" spans="1:15" x14ac:dyDescent="0.25">
      <c r="A219" s="5" t="s">
        <v>1030</v>
      </c>
      <c r="B219" s="5" t="s">
        <v>1031</v>
      </c>
      <c r="C219" s="5" t="s">
        <v>1032</v>
      </c>
      <c r="D219" s="5">
        <v>-5.3333333333299997</v>
      </c>
      <c r="E219" s="5">
        <v>0.37390096630000003</v>
      </c>
      <c r="F219" s="5">
        <v>0.746892</v>
      </c>
      <c r="G219" s="5" t="s">
        <v>505</v>
      </c>
      <c r="H219" s="5">
        <v>1</v>
      </c>
      <c r="I219" s="5">
        <v>5.3333333333299997</v>
      </c>
      <c r="J219" s="5"/>
      <c r="K219" s="5"/>
      <c r="L219" s="5"/>
      <c r="M219" s="5">
        <v>13</v>
      </c>
      <c r="N219" s="5"/>
      <c r="O219" s="5"/>
    </row>
    <row r="220" spans="1:15" x14ac:dyDescent="0.25">
      <c r="A220" s="5" t="s">
        <v>1033</v>
      </c>
      <c r="B220" s="5" t="s">
        <v>1034</v>
      </c>
      <c r="C220" s="5" t="s">
        <v>1035</v>
      </c>
      <c r="D220" s="5">
        <v>-7</v>
      </c>
      <c r="E220" s="5">
        <v>0.22298295781499999</v>
      </c>
      <c r="F220" s="5">
        <v>0.746892</v>
      </c>
      <c r="G220" s="5" t="s">
        <v>505</v>
      </c>
      <c r="H220" s="5">
        <v>1</v>
      </c>
      <c r="I220" s="5">
        <v>7</v>
      </c>
      <c r="J220" s="5"/>
      <c r="K220" s="5"/>
      <c r="L220" s="5"/>
      <c r="M220" s="5">
        <v>4</v>
      </c>
      <c r="N220" s="5">
        <v>14</v>
      </c>
      <c r="O220" s="5"/>
    </row>
    <row r="221" spans="1:15" x14ac:dyDescent="0.25">
      <c r="A221" s="5" t="s">
        <v>1036</v>
      </c>
      <c r="B221" s="5" t="s">
        <v>1037</v>
      </c>
      <c r="C221" s="5" t="s">
        <v>1038</v>
      </c>
      <c r="D221" s="5">
        <v>-8.6666666666700003</v>
      </c>
      <c r="E221" s="5">
        <v>0.116867875021</v>
      </c>
      <c r="F221" s="5">
        <v>0.746892</v>
      </c>
      <c r="G221" s="5" t="s">
        <v>505</v>
      </c>
      <c r="H221" s="5">
        <v>1</v>
      </c>
      <c r="I221" s="5">
        <v>8.6666666666700003</v>
      </c>
      <c r="J221" s="5"/>
      <c r="K221" s="5"/>
      <c r="L221" s="5"/>
      <c r="M221" s="5">
        <v>11</v>
      </c>
      <c r="N221" s="5">
        <v>12</v>
      </c>
      <c r="O221" s="5"/>
    </row>
    <row r="222" spans="1:15" x14ac:dyDescent="0.25">
      <c r="A222" s="5" t="s">
        <v>1039</v>
      </c>
      <c r="B222" s="5" t="s">
        <v>1040</v>
      </c>
      <c r="C222" s="5" t="s">
        <v>1041</v>
      </c>
      <c r="D222" s="5">
        <v>-6.6666666666700003</v>
      </c>
      <c r="E222" s="5">
        <v>0.37390096630000003</v>
      </c>
      <c r="F222" s="5">
        <v>0.746892</v>
      </c>
      <c r="G222" s="5" t="s">
        <v>505</v>
      </c>
      <c r="H222" s="5">
        <v>1</v>
      </c>
      <c r="I222" s="5">
        <v>6.6666666666700003</v>
      </c>
      <c r="J222" s="5"/>
      <c r="K222" s="5"/>
      <c r="L222" s="5"/>
      <c r="M222" s="5"/>
      <c r="N222" s="5">
        <v>17</v>
      </c>
      <c r="O222" s="5"/>
    </row>
    <row r="223" spans="1:15" x14ac:dyDescent="0.25">
      <c r="A223" s="5" t="s">
        <v>1042</v>
      </c>
      <c r="B223" s="5" t="s">
        <v>1043</v>
      </c>
      <c r="C223" s="5" t="s">
        <v>1044</v>
      </c>
      <c r="D223" s="5">
        <v>-5.3333333333299997</v>
      </c>
      <c r="E223" s="5">
        <v>0.37390096630000003</v>
      </c>
      <c r="F223" s="5">
        <v>0.746892</v>
      </c>
      <c r="G223" s="5" t="s">
        <v>505</v>
      </c>
      <c r="H223" s="5">
        <v>1</v>
      </c>
      <c r="I223" s="5">
        <v>5.3333333333299997</v>
      </c>
      <c r="J223" s="5"/>
      <c r="K223" s="5"/>
      <c r="L223" s="5"/>
      <c r="M223" s="5">
        <v>13</v>
      </c>
      <c r="N223" s="5"/>
      <c r="O223" s="5"/>
    </row>
    <row r="224" spans="1:15" x14ac:dyDescent="0.25">
      <c r="A224" s="5" t="s">
        <v>1045</v>
      </c>
      <c r="B224" s="5" t="s">
        <v>1046</v>
      </c>
      <c r="C224" s="5" t="s">
        <v>1047</v>
      </c>
      <c r="D224" s="5">
        <v>-2.375</v>
      </c>
      <c r="E224" s="5">
        <v>0.36484321381599999</v>
      </c>
      <c r="F224" s="5">
        <v>0.746892</v>
      </c>
      <c r="G224" s="5" t="s">
        <v>505</v>
      </c>
      <c r="H224" s="5">
        <v>2.6666666666699999</v>
      </c>
      <c r="I224" s="5">
        <v>6.3333333333299997</v>
      </c>
      <c r="J224" s="5"/>
      <c r="K224" s="5">
        <v>5</v>
      </c>
      <c r="L224" s="5"/>
      <c r="M224" s="5">
        <v>11</v>
      </c>
      <c r="N224" s="5">
        <v>5</v>
      </c>
      <c r="O224" s="5"/>
    </row>
    <row r="225" spans="1:15" x14ac:dyDescent="0.25">
      <c r="A225" s="5" t="s">
        <v>1048</v>
      </c>
      <c r="B225" s="5" t="s">
        <v>1049</v>
      </c>
      <c r="C225" s="5" t="s">
        <v>1050</v>
      </c>
      <c r="D225" s="5">
        <v>-2.6666666666699999</v>
      </c>
      <c r="E225" s="5">
        <v>0.23779614445800001</v>
      </c>
      <c r="F225" s="5">
        <v>0.746892</v>
      </c>
      <c r="G225" s="5" t="s">
        <v>505</v>
      </c>
      <c r="H225" s="5">
        <v>1</v>
      </c>
      <c r="I225" s="5">
        <v>2.6666666666699999</v>
      </c>
      <c r="J225" s="5"/>
      <c r="K225" s="5"/>
      <c r="L225" s="5"/>
      <c r="M225" s="5">
        <v>4</v>
      </c>
      <c r="N225" s="5"/>
      <c r="O225" s="5">
        <v>1</v>
      </c>
    </row>
    <row r="226" spans="1:15" x14ac:dyDescent="0.25">
      <c r="A226" s="5" t="s">
        <v>1051</v>
      </c>
      <c r="B226" s="5" t="s">
        <v>1052</v>
      </c>
      <c r="C226" s="5" t="s">
        <v>1053</v>
      </c>
      <c r="D226" s="5">
        <v>-4.30769230769</v>
      </c>
      <c r="E226" s="5">
        <v>7.6313267899800002E-2</v>
      </c>
      <c r="F226" s="5">
        <v>0.746892</v>
      </c>
      <c r="G226" s="5" t="s">
        <v>505</v>
      </c>
      <c r="H226" s="5">
        <v>8.6666666666700003</v>
      </c>
      <c r="I226" s="5">
        <v>37.333333333299997</v>
      </c>
      <c r="J226" s="5">
        <v>10</v>
      </c>
      <c r="K226" s="5">
        <v>11</v>
      </c>
      <c r="L226" s="5">
        <v>2</v>
      </c>
      <c r="M226" s="5">
        <v>13</v>
      </c>
      <c r="N226" s="5">
        <v>50</v>
      </c>
      <c r="O226" s="5">
        <v>46</v>
      </c>
    </row>
    <row r="227" spans="1:15" x14ac:dyDescent="0.25">
      <c r="A227" s="5" t="s">
        <v>1054</v>
      </c>
      <c r="B227" s="5" t="s">
        <v>1055</v>
      </c>
      <c r="C227" s="5" t="s">
        <v>1056</v>
      </c>
      <c r="D227" s="5">
        <v>-50.333333333299997</v>
      </c>
      <c r="E227" s="5">
        <v>0.37390096630000003</v>
      </c>
      <c r="F227" s="5">
        <v>0.746892</v>
      </c>
      <c r="G227" s="5" t="s">
        <v>505</v>
      </c>
      <c r="H227" s="5">
        <v>1</v>
      </c>
      <c r="I227" s="5">
        <v>50.333333333299997</v>
      </c>
      <c r="J227" s="5"/>
      <c r="K227" s="5"/>
      <c r="L227" s="5"/>
      <c r="M227" s="5">
        <v>148</v>
      </c>
      <c r="N227" s="5"/>
      <c r="O227" s="5">
        <v>0</v>
      </c>
    </row>
    <row r="228" spans="1:15" x14ac:dyDescent="0.25">
      <c r="A228" s="5" t="s">
        <v>1057</v>
      </c>
      <c r="B228" s="5" t="s">
        <v>1058</v>
      </c>
      <c r="C228" s="5" t="s">
        <v>1059</v>
      </c>
      <c r="D228" s="5">
        <v>-7.6666666666700003</v>
      </c>
      <c r="E228" s="5">
        <v>0.37390096630000003</v>
      </c>
      <c r="F228" s="5">
        <v>0.746892</v>
      </c>
      <c r="G228" s="5" t="s">
        <v>505</v>
      </c>
      <c r="H228" s="5">
        <v>1</v>
      </c>
      <c r="I228" s="5">
        <v>7.6666666666700003</v>
      </c>
      <c r="J228" s="5"/>
      <c r="K228" s="5"/>
      <c r="L228" s="5"/>
      <c r="M228" s="5">
        <v>20</v>
      </c>
      <c r="N228" s="5"/>
      <c r="O228" s="5"/>
    </row>
    <row r="229" spans="1:15" x14ac:dyDescent="0.25">
      <c r="A229" s="5" t="s">
        <v>1060</v>
      </c>
      <c r="B229" s="5" t="s">
        <v>1061</v>
      </c>
      <c r="C229" s="5" t="s">
        <v>1062</v>
      </c>
      <c r="D229" s="5">
        <v>-19.578947368400001</v>
      </c>
      <c r="E229" s="5">
        <v>0.38417676128200001</v>
      </c>
      <c r="F229" s="5">
        <v>0.75550899999999999</v>
      </c>
      <c r="G229" s="5" t="s">
        <v>505</v>
      </c>
      <c r="H229" s="5">
        <v>6.3333333333299997</v>
      </c>
      <c r="I229" s="5">
        <v>124</v>
      </c>
      <c r="J229" s="5">
        <v>3</v>
      </c>
      <c r="K229" s="5">
        <v>5</v>
      </c>
      <c r="L229" s="5">
        <v>8</v>
      </c>
      <c r="M229" s="5">
        <v>364</v>
      </c>
      <c r="N229" s="5">
        <v>5</v>
      </c>
      <c r="O229" s="5"/>
    </row>
    <row r="230" spans="1:15" x14ac:dyDescent="0.25">
      <c r="A230" s="5" t="s">
        <v>1063</v>
      </c>
      <c r="B230" s="5" t="s">
        <v>1064</v>
      </c>
      <c r="C230" s="5" t="s">
        <v>1065</v>
      </c>
      <c r="D230" s="5">
        <v>-2.1605839416100001</v>
      </c>
      <c r="E230" s="5">
        <v>0.29106728067299997</v>
      </c>
      <c r="F230" s="5">
        <v>0.746892</v>
      </c>
      <c r="G230" s="5" t="s">
        <v>505</v>
      </c>
      <c r="H230" s="5">
        <v>91.333333333300004</v>
      </c>
      <c r="I230" s="5">
        <v>197.33333333300001</v>
      </c>
      <c r="J230" s="5">
        <v>48</v>
      </c>
      <c r="K230" s="5">
        <v>59</v>
      </c>
      <c r="L230" s="5">
        <v>164</v>
      </c>
      <c r="M230" s="5">
        <v>249</v>
      </c>
      <c r="N230" s="5">
        <v>299</v>
      </c>
      <c r="O230" s="5">
        <v>41</v>
      </c>
    </row>
    <row r="231" spans="1:15" x14ac:dyDescent="0.25">
      <c r="A231" s="5" t="s">
        <v>1066</v>
      </c>
      <c r="B231" s="5" t="s">
        <v>1067</v>
      </c>
      <c r="C231" s="5" t="s">
        <v>1068</v>
      </c>
      <c r="D231" s="5">
        <v>-4.6666666666700003</v>
      </c>
      <c r="E231" s="5">
        <v>0.37390096630000003</v>
      </c>
      <c r="F231" s="5">
        <v>0.746892</v>
      </c>
      <c r="G231" s="5" t="s">
        <v>505</v>
      </c>
      <c r="H231" s="5">
        <v>1</v>
      </c>
      <c r="I231" s="5">
        <v>4.6666666666700003</v>
      </c>
      <c r="J231" s="5"/>
      <c r="K231" s="5"/>
      <c r="L231" s="5"/>
      <c r="M231" s="5">
        <v>11</v>
      </c>
      <c r="N231" s="5"/>
      <c r="O231" s="5"/>
    </row>
    <row r="232" spans="1:15" x14ac:dyDescent="0.25">
      <c r="A232" s="5" t="s">
        <v>1069</v>
      </c>
      <c r="B232" s="5" t="s">
        <v>1070</v>
      </c>
      <c r="C232" s="5" t="s">
        <v>1071</v>
      </c>
      <c r="D232" s="5">
        <v>-7.6666666666700003</v>
      </c>
      <c r="E232" s="5">
        <v>0.34095313591300003</v>
      </c>
      <c r="F232" s="5">
        <v>0.746892</v>
      </c>
      <c r="G232" s="5" t="s">
        <v>505</v>
      </c>
      <c r="H232" s="5">
        <v>1</v>
      </c>
      <c r="I232" s="5">
        <v>7.6666666666700003</v>
      </c>
      <c r="J232" s="5"/>
      <c r="K232" s="5"/>
      <c r="L232" s="5"/>
      <c r="M232" s="5"/>
      <c r="N232" s="5">
        <v>19</v>
      </c>
      <c r="O232" s="5">
        <v>1</v>
      </c>
    </row>
    <row r="233" spans="1:15" x14ac:dyDescent="0.25">
      <c r="A233" s="5" t="s">
        <v>1072</v>
      </c>
      <c r="B233" s="5" t="s">
        <v>1073</v>
      </c>
      <c r="C233" s="5" t="s">
        <v>1074</v>
      </c>
      <c r="D233" s="5">
        <v>-10.666666666699999</v>
      </c>
      <c r="E233" s="5">
        <v>0.37390096630000003</v>
      </c>
      <c r="F233" s="5">
        <v>0.746892</v>
      </c>
      <c r="G233" s="5" t="s">
        <v>505</v>
      </c>
      <c r="H233" s="5">
        <v>1</v>
      </c>
      <c r="I233" s="5">
        <v>10.666666666699999</v>
      </c>
      <c r="J233" s="5"/>
      <c r="K233" s="5"/>
      <c r="L233" s="5"/>
      <c r="M233" s="5"/>
      <c r="N233" s="5">
        <v>29</v>
      </c>
      <c r="O233" s="5"/>
    </row>
    <row r="234" spans="1:15" x14ac:dyDescent="0.25">
      <c r="A234" s="5" t="s">
        <v>1075</v>
      </c>
      <c r="B234" s="5" t="s">
        <v>1076</v>
      </c>
      <c r="C234" s="5" t="s">
        <v>1077</v>
      </c>
      <c r="D234" s="5">
        <v>-49</v>
      </c>
      <c r="E234" s="5">
        <v>0.37390096630000003</v>
      </c>
      <c r="F234" s="5">
        <v>0.746892</v>
      </c>
      <c r="G234" s="5" t="s">
        <v>505</v>
      </c>
      <c r="H234" s="5">
        <v>1</v>
      </c>
      <c r="I234" s="5">
        <v>49</v>
      </c>
      <c r="J234" s="5"/>
      <c r="K234" s="5"/>
      <c r="L234" s="5"/>
      <c r="M234" s="5">
        <v>144</v>
      </c>
      <c r="N234" s="5"/>
      <c r="O234" s="5"/>
    </row>
    <row r="235" spans="1:15" x14ac:dyDescent="0.25">
      <c r="A235" s="5" t="s">
        <v>1078</v>
      </c>
      <c r="B235" s="5" t="s">
        <v>1079</v>
      </c>
      <c r="C235" s="5" t="s">
        <v>1080</v>
      </c>
      <c r="D235" s="5">
        <v>-9</v>
      </c>
      <c r="E235" s="5">
        <v>0.37390096630000003</v>
      </c>
      <c r="F235" s="5">
        <v>0.746892</v>
      </c>
      <c r="G235" s="5" t="s">
        <v>505</v>
      </c>
      <c r="H235" s="5">
        <v>1</v>
      </c>
      <c r="I235" s="5">
        <v>9</v>
      </c>
      <c r="J235" s="5"/>
      <c r="K235" s="5"/>
      <c r="L235" s="5"/>
      <c r="M235" s="5"/>
      <c r="N235" s="5">
        <v>24</v>
      </c>
      <c r="O235" s="5"/>
    </row>
    <row r="236" spans="1:15" x14ac:dyDescent="0.25">
      <c r="A236" s="5" t="s">
        <v>1081</v>
      </c>
      <c r="B236" s="5" t="s">
        <v>1082</v>
      </c>
      <c r="C236" s="5" t="s">
        <v>1083</v>
      </c>
      <c r="D236" s="5">
        <v>-3.5</v>
      </c>
      <c r="E236" s="5">
        <v>0.457252535972</v>
      </c>
      <c r="F236" s="5">
        <v>0.78840299999999996</v>
      </c>
      <c r="G236" s="5" t="s">
        <v>505</v>
      </c>
      <c r="H236" s="5">
        <v>2</v>
      </c>
      <c r="I236" s="5">
        <v>7</v>
      </c>
      <c r="J236" s="5">
        <v>3</v>
      </c>
      <c r="K236" s="5"/>
      <c r="L236" s="5"/>
      <c r="M236" s="5">
        <v>18</v>
      </c>
      <c r="N236" s="5"/>
      <c r="O236" s="5"/>
    </row>
    <row r="237" spans="1:15" x14ac:dyDescent="0.25">
      <c r="A237" s="5" t="s">
        <v>1084</v>
      </c>
      <c r="B237" s="5" t="s">
        <v>1085</v>
      </c>
      <c r="C237" s="5" t="s">
        <v>1086</v>
      </c>
      <c r="D237" s="5">
        <v>-6.4285714285699997</v>
      </c>
      <c r="E237" s="5">
        <v>0.44239073948399998</v>
      </c>
      <c r="F237" s="5">
        <v>0.78497700000000004</v>
      </c>
      <c r="G237" s="5" t="s">
        <v>505</v>
      </c>
      <c r="H237" s="5">
        <v>16.333333333300001</v>
      </c>
      <c r="I237" s="5">
        <v>105</v>
      </c>
      <c r="J237" s="5">
        <v>18</v>
      </c>
      <c r="K237" s="5">
        <v>22</v>
      </c>
      <c r="L237" s="5">
        <v>6</v>
      </c>
      <c r="M237" s="5"/>
      <c r="N237" s="5">
        <v>312</v>
      </c>
      <c r="O237" s="5">
        <v>0</v>
      </c>
    </row>
    <row r="238" spans="1:15" x14ac:dyDescent="0.25">
      <c r="A238" s="5" t="s">
        <v>1087</v>
      </c>
      <c r="B238" s="5" t="s">
        <v>1088</v>
      </c>
      <c r="C238" s="5" t="s">
        <v>976</v>
      </c>
      <c r="D238" s="5">
        <v>-4.3333333333299997</v>
      </c>
      <c r="E238" s="5">
        <v>0.37390096630000003</v>
      </c>
      <c r="F238" s="5">
        <v>0.746892</v>
      </c>
      <c r="G238" s="5" t="s">
        <v>505</v>
      </c>
      <c r="H238" s="5">
        <v>1</v>
      </c>
      <c r="I238" s="5">
        <v>4.3333333333299997</v>
      </c>
      <c r="J238" s="5"/>
      <c r="K238" s="5"/>
      <c r="L238" s="5"/>
      <c r="M238" s="5"/>
      <c r="N238" s="5">
        <v>10</v>
      </c>
      <c r="O238" s="5"/>
    </row>
    <row r="239" spans="1:15" x14ac:dyDescent="0.25">
      <c r="A239" s="5" t="s">
        <v>1089</v>
      </c>
      <c r="B239" s="5" t="s">
        <v>1090</v>
      </c>
      <c r="C239" s="5" t="s">
        <v>1091</v>
      </c>
      <c r="D239" s="5">
        <v>-6.3333333333299997</v>
      </c>
      <c r="E239" s="5">
        <v>0.246275839493</v>
      </c>
      <c r="F239" s="5">
        <v>0.746892</v>
      </c>
      <c r="G239" s="5" t="s">
        <v>505</v>
      </c>
      <c r="H239" s="5">
        <v>1</v>
      </c>
      <c r="I239" s="5">
        <v>6.3333333333299997</v>
      </c>
      <c r="J239" s="5"/>
      <c r="K239" s="5"/>
      <c r="L239" s="5"/>
      <c r="M239" s="5">
        <v>3</v>
      </c>
      <c r="N239" s="5">
        <v>13</v>
      </c>
      <c r="O239" s="5">
        <v>0</v>
      </c>
    </row>
    <row r="240" spans="1:15" x14ac:dyDescent="0.25">
      <c r="A240" s="5" t="s">
        <v>1092</v>
      </c>
      <c r="B240" s="5" t="s">
        <v>1093</v>
      </c>
      <c r="C240" s="5" t="s">
        <v>1091</v>
      </c>
      <c r="D240" s="5">
        <v>-6.3333333333299997</v>
      </c>
      <c r="E240" s="5">
        <v>0.246275839493</v>
      </c>
      <c r="F240" s="5">
        <v>0.746892</v>
      </c>
      <c r="G240" s="5" t="s">
        <v>505</v>
      </c>
      <c r="H240" s="5">
        <v>1</v>
      </c>
      <c r="I240" s="5">
        <v>6.3333333333299997</v>
      </c>
      <c r="J240" s="5"/>
      <c r="K240" s="5"/>
      <c r="L240" s="5"/>
      <c r="M240" s="5">
        <v>3</v>
      </c>
      <c r="N240" s="5">
        <v>13</v>
      </c>
      <c r="O240" s="5">
        <v>0</v>
      </c>
    </row>
    <row r="241" spans="1:15" x14ac:dyDescent="0.25">
      <c r="A241" s="5" t="s">
        <v>1094</v>
      </c>
      <c r="B241" s="5" t="s">
        <v>1095</v>
      </c>
      <c r="C241" s="5" t="s">
        <v>1096</v>
      </c>
      <c r="D241" s="5">
        <v>-18.333333333300001</v>
      </c>
      <c r="E241" s="5">
        <v>0.37390096630000003</v>
      </c>
      <c r="F241" s="5">
        <v>0.746892</v>
      </c>
      <c r="G241" s="5" t="s">
        <v>505</v>
      </c>
      <c r="H241" s="5">
        <v>1</v>
      </c>
      <c r="I241" s="5">
        <v>18.333333333300001</v>
      </c>
      <c r="J241" s="5"/>
      <c r="K241" s="5"/>
      <c r="L241" s="5"/>
      <c r="M241" s="5"/>
      <c r="N241" s="5">
        <v>52</v>
      </c>
      <c r="O241" s="5"/>
    </row>
    <row r="242" spans="1:15" x14ac:dyDescent="0.25">
      <c r="A242" s="5" t="s">
        <v>1097</v>
      </c>
      <c r="B242" s="5" t="s">
        <v>1098</v>
      </c>
      <c r="C242" s="5" t="s">
        <v>1099</v>
      </c>
      <c r="D242" s="5">
        <v>-5.6666666666700003</v>
      </c>
      <c r="E242" s="5">
        <v>0.37390096630000003</v>
      </c>
      <c r="F242" s="5">
        <v>0.746892</v>
      </c>
      <c r="G242" s="5" t="s">
        <v>505</v>
      </c>
      <c r="H242" s="5">
        <v>1</v>
      </c>
      <c r="I242" s="5">
        <v>5.6666666666700003</v>
      </c>
      <c r="J242" s="5"/>
      <c r="K242" s="5"/>
      <c r="L242" s="5"/>
      <c r="M242" s="5"/>
      <c r="N242" s="5">
        <v>14</v>
      </c>
      <c r="O242" s="5"/>
    </row>
    <row r="243" spans="1:15" x14ac:dyDescent="0.25">
      <c r="A243" s="5" t="s">
        <v>1100</v>
      </c>
      <c r="B243" s="5" t="s">
        <v>1101</v>
      </c>
      <c r="C243" s="5" t="s">
        <v>1102</v>
      </c>
      <c r="D243" s="5">
        <v>-5.6666666666700003</v>
      </c>
      <c r="E243" s="5">
        <v>0.37390096630000003</v>
      </c>
      <c r="F243" s="5">
        <v>0.746892</v>
      </c>
      <c r="G243" s="5" t="s">
        <v>505</v>
      </c>
      <c r="H243" s="5">
        <v>1</v>
      </c>
      <c r="I243" s="5">
        <v>5.6666666666700003</v>
      </c>
      <c r="J243" s="5"/>
      <c r="K243" s="5"/>
      <c r="L243" s="5"/>
      <c r="M243" s="5"/>
      <c r="N243" s="5">
        <v>14</v>
      </c>
      <c r="O243" s="5"/>
    </row>
    <row r="244" spans="1:15" x14ac:dyDescent="0.25">
      <c r="A244" s="5" t="s">
        <v>1103</v>
      </c>
      <c r="B244" s="5" t="s">
        <v>1104</v>
      </c>
      <c r="C244" s="5" t="s">
        <v>1105</v>
      </c>
      <c r="D244" s="5">
        <v>-2.6</v>
      </c>
      <c r="E244" s="5">
        <v>0.47662066727300001</v>
      </c>
      <c r="F244" s="5">
        <v>0.79361499999999996</v>
      </c>
      <c r="G244" s="5" t="s">
        <v>505</v>
      </c>
      <c r="H244" s="5">
        <v>1.6666666666700001</v>
      </c>
      <c r="I244" s="5">
        <v>4.3333333333299997</v>
      </c>
      <c r="J244" s="5"/>
      <c r="K244" s="5"/>
      <c r="L244" s="5">
        <v>2</v>
      </c>
      <c r="M244" s="5"/>
      <c r="N244" s="5">
        <v>10</v>
      </c>
      <c r="O244" s="5"/>
    </row>
    <row r="245" spans="1:15" x14ac:dyDescent="0.25">
      <c r="A245" s="5" t="s">
        <v>1106</v>
      </c>
      <c r="B245" s="5" t="s">
        <v>1107</v>
      </c>
      <c r="C245" s="5" t="s">
        <v>1108</v>
      </c>
      <c r="D245" s="5">
        <v>-7.3333333333299997</v>
      </c>
      <c r="E245" s="5">
        <v>0.37390096630000003</v>
      </c>
      <c r="F245" s="5">
        <v>0.746892</v>
      </c>
      <c r="G245" s="5" t="s">
        <v>505</v>
      </c>
      <c r="H245" s="5">
        <v>1</v>
      </c>
      <c r="I245" s="5">
        <v>7.3333333333299997</v>
      </c>
      <c r="J245" s="5"/>
      <c r="K245" s="5"/>
      <c r="L245" s="5"/>
      <c r="M245" s="5"/>
      <c r="N245" s="5">
        <v>19</v>
      </c>
      <c r="O245" s="5">
        <v>0</v>
      </c>
    </row>
    <row r="246" spans="1:15" x14ac:dyDescent="0.25">
      <c r="A246" s="5" t="s">
        <v>1109</v>
      </c>
      <c r="B246" s="5" t="s">
        <v>1110</v>
      </c>
      <c r="C246" s="5" t="s">
        <v>1111</v>
      </c>
      <c r="D246" s="5">
        <v>-4.6666666666700003</v>
      </c>
      <c r="E246" s="5">
        <v>0.25015763801599999</v>
      </c>
      <c r="F246" s="5">
        <v>0.746892</v>
      </c>
      <c r="G246" s="5" t="s">
        <v>505</v>
      </c>
      <c r="H246" s="5">
        <v>1</v>
      </c>
      <c r="I246" s="5">
        <v>4.6666666666700003</v>
      </c>
      <c r="J246" s="5"/>
      <c r="K246" s="5"/>
      <c r="L246" s="5"/>
      <c r="M246" s="5">
        <v>9</v>
      </c>
      <c r="N246" s="5"/>
      <c r="O246" s="5">
        <v>2</v>
      </c>
    </row>
    <row r="247" spans="1:15" x14ac:dyDescent="0.25">
      <c r="A247" s="5" t="s">
        <v>1112</v>
      </c>
      <c r="B247" s="5" t="s">
        <v>1113</v>
      </c>
      <c r="C247" s="5" t="s">
        <v>1114</v>
      </c>
      <c r="D247" s="5">
        <v>-5.1305970149300002</v>
      </c>
      <c r="E247" s="5">
        <v>0.24658649322199999</v>
      </c>
      <c r="F247" s="5">
        <v>0.746892</v>
      </c>
      <c r="G247" s="5" t="s">
        <v>505</v>
      </c>
      <c r="H247" s="5">
        <v>89.333333333300004</v>
      </c>
      <c r="I247" s="5">
        <v>458.33333333299998</v>
      </c>
      <c r="J247" s="5">
        <v>88</v>
      </c>
      <c r="K247" s="5">
        <v>171</v>
      </c>
      <c r="L247" s="5">
        <v>6</v>
      </c>
      <c r="M247" s="5">
        <v>963</v>
      </c>
      <c r="N247" s="5">
        <v>358</v>
      </c>
      <c r="O247" s="5">
        <v>51</v>
      </c>
    </row>
    <row r="248" spans="1:15" x14ac:dyDescent="0.25">
      <c r="A248" s="5" t="s">
        <v>1115</v>
      </c>
      <c r="B248" s="5" t="s">
        <v>1116</v>
      </c>
      <c r="C248" s="5" t="s">
        <v>1117</v>
      </c>
      <c r="D248" s="5">
        <v>-7.875</v>
      </c>
      <c r="E248" s="5">
        <v>0.14531185467999999</v>
      </c>
      <c r="F248" s="5">
        <v>0.746892</v>
      </c>
      <c r="G248" s="5" t="s">
        <v>505</v>
      </c>
      <c r="H248" s="5">
        <v>2.6666666666699999</v>
      </c>
      <c r="I248" s="5">
        <v>21</v>
      </c>
      <c r="J248" s="5">
        <v>5</v>
      </c>
      <c r="K248" s="5"/>
      <c r="L248" s="5"/>
      <c r="M248" s="5">
        <v>29</v>
      </c>
      <c r="N248" s="5">
        <v>31</v>
      </c>
      <c r="O248" s="5">
        <v>0</v>
      </c>
    </row>
    <row r="249" spans="1:15" x14ac:dyDescent="0.25">
      <c r="A249" s="5" t="s">
        <v>1118</v>
      </c>
      <c r="B249" s="5" t="s">
        <v>1119</v>
      </c>
      <c r="C249" s="5" t="s">
        <v>1120</v>
      </c>
      <c r="D249" s="5">
        <v>-2.3333333333300001</v>
      </c>
      <c r="E249" s="5">
        <v>0.37390096630000003</v>
      </c>
      <c r="F249" s="5">
        <v>0.746892</v>
      </c>
      <c r="G249" s="5" t="s">
        <v>505</v>
      </c>
      <c r="H249" s="5">
        <v>1</v>
      </c>
      <c r="I249" s="5">
        <v>2.3333333333300001</v>
      </c>
      <c r="J249" s="5"/>
      <c r="K249" s="5"/>
      <c r="L249" s="5"/>
      <c r="M249" s="5">
        <v>4</v>
      </c>
      <c r="N249" s="5"/>
      <c r="O249" s="5"/>
    </row>
    <row r="250" spans="1:15" x14ac:dyDescent="0.25">
      <c r="A250" s="5" t="s">
        <v>1121</v>
      </c>
      <c r="B250" s="5" t="s">
        <v>1122</v>
      </c>
      <c r="C250" s="5" t="s">
        <v>1123</v>
      </c>
      <c r="D250" s="5">
        <v>-5</v>
      </c>
      <c r="E250" s="5">
        <v>0.37390096630000003</v>
      </c>
      <c r="F250" s="5">
        <v>0.746892</v>
      </c>
      <c r="G250" s="5" t="s">
        <v>505</v>
      </c>
      <c r="H250" s="5">
        <v>1</v>
      </c>
      <c r="I250" s="5">
        <v>5</v>
      </c>
      <c r="J250" s="5"/>
      <c r="K250" s="5"/>
      <c r="L250" s="5"/>
      <c r="M250" s="5"/>
      <c r="N250" s="5">
        <v>12</v>
      </c>
      <c r="O250" s="5"/>
    </row>
    <row r="251" spans="1:15" x14ac:dyDescent="0.25">
      <c r="A251" s="5" t="s">
        <v>1124</v>
      </c>
      <c r="B251" s="5" t="s">
        <v>1125</v>
      </c>
      <c r="C251" s="5" t="s">
        <v>973</v>
      </c>
      <c r="D251" s="5">
        <v>-2.3832807571000001</v>
      </c>
      <c r="E251" s="5">
        <v>0.495469610299</v>
      </c>
      <c r="F251" s="5">
        <v>0.80441600000000002</v>
      </c>
      <c r="G251" s="5" t="s">
        <v>505</v>
      </c>
      <c r="H251" s="5">
        <v>211.33333333300001</v>
      </c>
      <c r="I251" s="5">
        <v>503.66666666700002</v>
      </c>
      <c r="J251" s="5">
        <v>180</v>
      </c>
      <c r="K251" s="5">
        <v>68</v>
      </c>
      <c r="L251" s="5">
        <v>383</v>
      </c>
      <c r="M251" s="5">
        <v>135</v>
      </c>
      <c r="N251" s="5">
        <v>112</v>
      </c>
      <c r="O251" s="5">
        <v>1261</v>
      </c>
    </row>
    <row r="252" spans="1:15" x14ac:dyDescent="0.25">
      <c r="A252" s="5" t="s">
        <v>1126</v>
      </c>
      <c r="B252" s="5" t="s">
        <v>1127</v>
      </c>
      <c r="C252" s="5" t="s">
        <v>1128</v>
      </c>
      <c r="D252" s="5">
        <v>-3.3333333333300001</v>
      </c>
      <c r="E252" s="5">
        <v>0.37390096630000003</v>
      </c>
      <c r="F252" s="5">
        <v>0.746892</v>
      </c>
      <c r="G252" s="5" t="s">
        <v>505</v>
      </c>
      <c r="H252" s="5">
        <v>1</v>
      </c>
      <c r="I252" s="5">
        <v>3.3333333333300001</v>
      </c>
      <c r="J252" s="5"/>
      <c r="K252" s="5"/>
      <c r="L252" s="5"/>
      <c r="M252" s="5"/>
      <c r="N252" s="5">
        <v>7</v>
      </c>
      <c r="O252" s="5"/>
    </row>
    <row r="253" spans="1:15" x14ac:dyDescent="0.25">
      <c r="A253" s="5" t="s">
        <v>1129</v>
      </c>
      <c r="B253" s="5" t="s">
        <v>1130</v>
      </c>
      <c r="C253" s="5" t="s">
        <v>1131</v>
      </c>
      <c r="D253" s="5">
        <v>-5.6666666666700003</v>
      </c>
      <c r="E253" s="5">
        <v>0.37390096630000003</v>
      </c>
      <c r="F253" s="5">
        <v>0.746892</v>
      </c>
      <c r="G253" s="5" t="s">
        <v>505</v>
      </c>
      <c r="H253" s="5">
        <v>1</v>
      </c>
      <c r="I253" s="5">
        <v>5.6666666666700003</v>
      </c>
      <c r="J253" s="5"/>
      <c r="K253" s="5"/>
      <c r="L253" s="5"/>
      <c r="M253" s="5"/>
      <c r="N253" s="5">
        <v>14</v>
      </c>
      <c r="O253" s="5"/>
    </row>
    <row r="254" spans="1:15" x14ac:dyDescent="0.25">
      <c r="A254" s="5" t="s">
        <v>1132</v>
      </c>
      <c r="B254" s="5" t="s">
        <v>1133</v>
      </c>
      <c r="C254" s="5" t="s">
        <v>1134</v>
      </c>
      <c r="D254" s="5">
        <v>-3.1466666666699998</v>
      </c>
      <c r="E254" s="5">
        <v>0.18237307424999999</v>
      </c>
      <c r="F254" s="5">
        <v>0.746892</v>
      </c>
      <c r="G254" s="5" t="s">
        <v>505</v>
      </c>
      <c r="H254" s="5">
        <v>50</v>
      </c>
      <c r="I254" s="5">
        <v>157.33333333300001</v>
      </c>
      <c r="J254" s="5">
        <v>30</v>
      </c>
      <c r="K254" s="5">
        <v>60</v>
      </c>
      <c r="L254" s="5">
        <v>57</v>
      </c>
      <c r="M254" s="5">
        <v>232</v>
      </c>
      <c r="N254" s="5">
        <v>212</v>
      </c>
      <c r="O254" s="5">
        <v>25</v>
      </c>
    </row>
    <row r="255" spans="1:15" x14ac:dyDescent="0.25">
      <c r="A255" s="5" t="s">
        <v>1135</v>
      </c>
      <c r="B255" s="5" t="s">
        <v>1136</v>
      </c>
      <c r="C255" s="5" t="s">
        <v>1137</v>
      </c>
      <c r="D255" s="5">
        <v>-3.6666666666699999</v>
      </c>
      <c r="E255" s="5">
        <v>0.116116523517</v>
      </c>
      <c r="F255" s="5">
        <v>0.746892</v>
      </c>
      <c r="G255" s="5" t="s">
        <v>505</v>
      </c>
      <c r="H255" s="5">
        <v>1</v>
      </c>
      <c r="I255" s="5">
        <v>3.6666666666699999</v>
      </c>
      <c r="J255" s="5"/>
      <c r="K255" s="5"/>
      <c r="L255" s="5"/>
      <c r="M255" s="5">
        <v>4</v>
      </c>
      <c r="N255" s="5">
        <v>4</v>
      </c>
      <c r="O255" s="5"/>
    </row>
    <row r="256" spans="1:15" x14ac:dyDescent="0.25">
      <c r="A256" s="5" t="s">
        <v>1138</v>
      </c>
      <c r="B256" s="5" t="s">
        <v>1139</v>
      </c>
      <c r="C256" s="5" t="s">
        <v>1137</v>
      </c>
      <c r="D256" s="5">
        <v>-3.6666666666699999</v>
      </c>
      <c r="E256" s="5">
        <v>0.116116523517</v>
      </c>
      <c r="F256" s="5">
        <v>0.746892</v>
      </c>
      <c r="G256" s="5" t="s">
        <v>505</v>
      </c>
      <c r="H256" s="5">
        <v>1</v>
      </c>
      <c r="I256" s="5">
        <v>3.6666666666699999</v>
      </c>
      <c r="J256" s="5"/>
      <c r="K256" s="5"/>
      <c r="L256" s="5"/>
      <c r="M256" s="5">
        <v>4</v>
      </c>
      <c r="N256" s="5">
        <v>4</v>
      </c>
      <c r="O256" s="5"/>
    </row>
    <row r="257" spans="1:15" x14ac:dyDescent="0.25">
      <c r="A257" s="5" t="s">
        <v>1140</v>
      </c>
      <c r="B257" s="5" t="s">
        <v>1141</v>
      </c>
      <c r="C257" s="5" t="s">
        <v>631</v>
      </c>
      <c r="D257" s="5">
        <v>-2.42415316642</v>
      </c>
      <c r="E257" s="5">
        <v>0.40537345786700002</v>
      </c>
      <c r="F257" s="5">
        <v>0.770397</v>
      </c>
      <c r="G257" s="5" t="s">
        <v>505</v>
      </c>
      <c r="H257" s="5">
        <v>226.33333333300001</v>
      </c>
      <c r="I257" s="5">
        <v>548.66666666699996</v>
      </c>
      <c r="J257" s="5">
        <v>201</v>
      </c>
      <c r="K257" s="5">
        <v>117</v>
      </c>
      <c r="L257" s="5">
        <v>358</v>
      </c>
      <c r="M257" s="5">
        <v>273</v>
      </c>
      <c r="N257" s="5">
        <v>147</v>
      </c>
      <c r="O257" s="5">
        <v>1223</v>
      </c>
    </row>
    <row r="258" spans="1:15" x14ac:dyDescent="0.25">
      <c r="A258" s="5" t="s">
        <v>1142</v>
      </c>
      <c r="B258" s="5" t="s">
        <v>1143</v>
      </c>
      <c r="C258" s="5" t="s">
        <v>1144</v>
      </c>
      <c r="D258" s="5">
        <v>-5.6666666666700003</v>
      </c>
      <c r="E258" s="5">
        <v>0.37390096630000003</v>
      </c>
      <c r="F258" s="5">
        <v>0.746892</v>
      </c>
      <c r="G258" s="5" t="s">
        <v>505</v>
      </c>
      <c r="H258" s="5">
        <v>1</v>
      </c>
      <c r="I258" s="5">
        <v>5.6666666666700003</v>
      </c>
      <c r="J258" s="5"/>
      <c r="K258" s="5"/>
      <c r="L258" s="5"/>
      <c r="M258" s="5"/>
      <c r="N258" s="5">
        <v>14</v>
      </c>
      <c r="O258" s="5"/>
    </row>
  </sheetData>
  <mergeCells count="5">
    <mergeCell ref="A1:O19"/>
    <mergeCell ref="A21:C21"/>
    <mergeCell ref="D21:G21"/>
    <mergeCell ref="H21:I21"/>
    <mergeCell ref="J21:O21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topLeftCell="A51" workbookViewId="0">
      <selection activeCell="A51" sqref="A1:XFD1048576"/>
    </sheetView>
  </sheetViews>
  <sheetFormatPr defaultRowHeight="15" x14ac:dyDescent="0.25"/>
  <cols>
    <col min="1" max="1" width="27.625" style="1" customWidth="1"/>
    <col min="2" max="7" width="9" style="1"/>
    <col min="8" max="8" width="10.5" style="1" bestFit="1" customWidth="1"/>
    <col min="9" max="16384" width="9" style="1"/>
  </cols>
  <sheetData>
    <row r="1" spans="1:15" x14ac:dyDescent="0.25">
      <c r="A1" s="7" t="s">
        <v>1551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1" spans="1:15" x14ac:dyDescent="0.25">
      <c r="A21" s="8" t="s">
        <v>0</v>
      </c>
      <c r="B21" s="8"/>
      <c r="C21" s="8"/>
      <c r="D21" s="9" t="s">
        <v>1</v>
      </c>
      <c r="E21" s="9"/>
      <c r="F21" s="9"/>
      <c r="G21" s="9"/>
      <c r="H21" s="10" t="s">
        <v>2</v>
      </c>
      <c r="I21" s="10"/>
      <c r="J21" s="10" t="s">
        <v>3</v>
      </c>
      <c r="K21" s="10"/>
      <c r="L21" s="10"/>
      <c r="M21" s="10"/>
      <c r="N21" s="10"/>
      <c r="O21" s="10"/>
    </row>
    <row r="22" spans="1:15" x14ac:dyDescent="0.25">
      <c r="A22" s="2" t="s">
        <v>4</v>
      </c>
      <c r="B22" s="2" t="s">
        <v>5</v>
      </c>
      <c r="C22" s="2" t="s">
        <v>6</v>
      </c>
      <c r="D22" s="3" t="s">
        <v>7</v>
      </c>
      <c r="E22" s="3" t="s">
        <v>8</v>
      </c>
      <c r="F22" s="3" t="s">
        <v>9</v>
      </c>
      <c r="G22" s="3" t="s">
        <v>10</v>
      </c>
      <c r="H22" s="4" t="s">
        <v>1145</v>
      </c>
      <c r="I22" s="4" t="s">
        <v>11</v>
      </c>
      <c r="J22" s="4" t="s">
        <v>1146</v>
      </c>
      <c r="K22" s="4" t="s">
        <v>1147</v>
      </c>
      <c r="L22" s="4" t="s">
        <v>1148</v>
      </c>
      <c r="M22" s="4" t="s">
        <v>13</v>
      </c>
      <c r="N22" s="4" t="s">
        <v>14</v>
      </c>
      <c r="O22" s="4" t="s">
        <v>15</v>
      </c>
    </row>
    <row r="23" spans="1:15" x14ac:dyDescent="0.25">
      <c r="A23" s="5" t="s">
        <v>1149</v>
      </c>
      <c r="B23" s="5" t="s">
        <v>1150</v>
      </c>
      <c r="C23" s="5" t="s">
        <v>1151</v>
      </c>
      <c r="D23" s="5">
        <v>3.2498552403000001</v>
      </c>
      <c r="E23" s="5">
        <v>0.20768122281699999</v>
      </c>
      <c r="F23" s="5">
        <v>0.71948699999999999</v>
      </c>
      <c r="G23" s="5" t="s">
        <v>22</v>
      </c>
      <c r="H23" s="5">
        <v>3741.6666666699998</v>
      </c>
      <c r="I23" s="5">
        <v>1151.33333333</v>
      </c>
      <c r="J23" s="5">
        <v>3324</v>
      </c>
      <c r="K23" s="5">
        <v>1046</v>
      </c>
      <c r="L23" s="5">
        <v>6852</v>
      </c>
      <c r="M23" s="5">
        <v>1065</v>
      </c>
      <c r="N23" s="5">
        <v>716</v>
      </c>
      <c r="O23" s="5">
        <v>1670</v>
      </c>
    </row>
    <row r="24" spans="1:15" x14ac:dyDescent="0.25">
      <c r="A24" s="5" t="s">
        <v>1549</v>
      </c>
      <c r="B24" s="5" t="s">
        <v>140</v>
      </c>
      <c r="C24" s="5" t="s">
        <v>1206</v>
      </c>
      <c r="D24" s="5">
        <f>H24/I24</f>
        <v>7.699430358550206</v>
      </c>
      <c r="E24" s="5">
        <v>0.32908495256800002</v>
      </c>
      <c r="F24" s="5">
        <v>0.71948699999999999</v>
      </c>
      <c r="G24" s="5" t="s">
        <v>22</v>
      </c>
      <c r="H24" s="5">
        <v>22977.666666699999</v>
      </c>
      <c r="I24" s="1">
        <f>AVERAGE(M24:O24)</f>
        <v>2984.3333333333335</v>
      </c>
      <c r="J24" s="5">
        <v>35429</v>
      </c>
      <c r="K24" s="5">
        <v>18241</v>
      </c>
      <c r="L24" s="5">
        <v>15260</v>
      </c>
      <c r="M24" s="5">
        <v>3289</v>
      </c>
      <c r="N24" s="5">
        <v>2062</v>
      </c>
      <c r="O24" s="5">
        <v>3602</v>
      </c>
    </row>
    <row r="25" spans="1:15" x14ac:dyDescent="0.25">
      <c r="A25" s="5" t="s">
        <v>1153</v>
      </c>
      <c r="B25" s="5" t="s">
        <v>1154</v>
      </c>
      <c r="C25" s="5" t="s">
        <v>1155</v>
      </c>
      <c r="D25" s="5">
        <v>2.01240560949</v>
      </c>
      <c r="E25" s="5">
        <v>0.28434142484899999</v>
      </c>
      <c r="F25" s="5">
        <v>0.71948699999999999</v>
      </c>
      <c r="G25" s="5" t="s">
        <v>22</v>
      </c>
      <c r="H25" s="5">
        <v>7462</v>
      </c>
      <c r="I25" s="5">
        <v>3708</v>
      </c>
      <c r="J25" s="5">
        <v>4613</v>
      </c>
      <c r="K25" s="5">
        <v>5664</v>
      </c>
      <c r="L25" s="5">
        <v>12106</v>
      </c>
      <c r="M25" s="5">
        <v>1559</v>
      </c>
      <c r="N25" s="5">
        <v>6006</v>
      </c>
      <c r="O25" s="5">
        <v>3556</v>
      </c>
    </row>
    <row r="26" spans="1:15" x14ac:dyDescent="0.25">
      <c r="A26" s="5" t="s">
        <v>1210</v>
      </c>
      <c r="B26" s="5" t="s">
        <v>1211</v>
      </c>
      <c r="C26" s="5" t="s">
        <v>1212</v>
      </c>
      <c r="D26" s="5">
        <v>3.6337554923800002</v>
      </c>
      <c r="E26" s="5">
        <v>0.31803748860800002</v>
      </c>
      <c r="F26" s="5">
        <v>0.71948699999999999</v>
      </c>
      <c r="G26" s="5" t="s">
        <v>22</v>
      </c>
      <c r="H26" s="5">
        <v>4686.3333333299997</v>
      </c>
      <c r="I26" s="5">
        <v>1289.66666667</v>
      </c>
      <c r="J26" s="5">
        <v>4020</v>
      </c>
      <c r="K26" s="5">
        <v>1800</v>
      </c>
      <c r="L26" s="5">
        <v>8236</v>
      </c>
      <c r="M26" s="5">
        <v>433</v>
      </c>
      <c r="N26" s="5">
        <v>2957</v>
      </c>
      <c r="O26" s="5">
        <v>476</v>
      </c>
    </row>
    <row r="27" spans="1:15" x14ac:dyDescent="0.25">
      <c r="A27" s="5" t="s">
        <v>1213</v>
      </c>
      <c r="B27" s="5" t="s">
        <v>1214</v>
      </c>
      <c r="C27" s="5" t="s">
        <v>1215</v>
      </c>
      <c r="D27" s="5">
        <v>2.24856973762</v>
      </c>
      <c r="E27" s="5">
        <v>0.27818357263600002</v>
      </c>
      <c r="F27" s="5">
        <v>0.71948699999999999</v>
      </c>
      <c r="G27" s="5" t="s">
        <v>22</v>
      </c>
      <c r="H27" s="5">
        <v>3799.3333333300002</v>
      </c>
      <c r="I27" s="5">
        <v>1689.66666667</v>
      </c>
      <c r="J27" s="5">
        <v>5506</v>
      </c>
      <c r="K27" s="5">
        <v>3620</v>
      </c>
      <c r="L27" s="5">
        <v>2269</v>
      </c>
      <c r="M27" s="5">
        <v>687</v>
      </c>
      <c r="N27" s="5">
        <v>2070</v>
      </c>
      <c r="O27" s="5">
        <v>2309</v>
      </c>
    </row>
    <row r="28" spans="1:15" x14ac:dyDescent="0.25">
      <c r="A28" s="5" t="s">
        <v>648</v>
      </c>
      <c r="B28" s="5" t="s">
        <v>649</v>
      </c>
      <c r="C28" s="5" t="s">
        <v>650</v>
      </c>
      <c r="D28" s="5">
        <v>3.4499693063199999</v>
      </c>
      <c r="E28" s="5">
        <v>0.14565933440000001</v>
      </c>
      <c r="F28" s="5">
        <v>0.71948699999999999</v>
      </c>
      <c r="G28" s="5" t="s">
        <v>22</v>
      </c>
      <c r="H28" s="5">
        <v>3746.6666666699998</v>
      </c>
      <c r="I28" s="5">
        <v>1086</v>
      </c>
      <c r="J28" s="5">
        <v>2831</v>
      </c>
      <c r="K28" s="5">
        <v>3042</v>
      </c>
      <c r="L28" s="5">
        <v>5364</v>
      </c>
      <c r="M28" s="5">
        <v>569</v>
      </c>
      <c r="N28" s="5">
        <v>2134</v>
      </c>
      <c r="O28" s="5">
        <v>552</v>
      </c>
    </row>
    <row r="29" spans="1:15" x14ac:dyDescent="0.25">
      <c r="A29" s="5" t="s">
        <v>1149</v>
      </c>
      <c r="B29" s="5" t="s">
        <v>20</v>
      </c>
      <c r="C29" s="5" t="s">
        <v>1151</v>
      </c>
      <c r="D29" s="5">
        <v>3.2498552403000001</v>
      </c>
      <c r="E29" s="5">
        <v>0.20768122281699999</v>
      </c>
      <c r="F29" s="5">
        <v>0.71948699999999999</v>
      </c>
      <c r="G29" s="5" t="s">
        <v>22</v>
      </c>
      <c r="H29" s="5">
        <v>3741.6666666699998</v>
      </c>
      <c r="I29" s="5">
        <v>1151.33333333</v>
      </c>
      <c r="J29" s="5">
        <v>3324</v>
      </c>
      <c r="K29" s="5">
        <v>1046</v>
      </c>
      <c r="L29" s="5">
        <v>6852</v>
      </c>
      <c r="M29" s="5">
        <v>1065</v>
      </c>
      <c r="N29" s="5">
        <v>716</v>
      </c>
      <c r="O29" s="5">
        <v>1670</v>
      </c>
    </row>
    <row r="30" spans="1:15" x14ac:dyDescent="0.25">
      <c r="A30" s="5" t="s">
        <v>1149</v>
      </c>
      <c r="B30" s="5" t="s">
        <v>1152</v>
      </c>
      <c r="C30" s="5" t="s">
        <v>1151</v>
      </c>
      <c r="D30" s="5">
        <v>3.2498552403000001</v>
      </c>
      <c r="E30" s="5">
        <v>0.20768122281699999</v>
      </c>
      <c r="F30" s="5">
        <v>0.71948699999999999</v>
      </c>
      <c r="G30" s="5" t="s">
        <v>22</v>
      </c>
      <c r="H30" s="5">
        <v>3741.6666666699998</v>
      </c>
      <c r="I30" s="5">
        <v>1151.33333333</v>
      </c>
      <c r="J30" s="5">
        <v>3324</v>
      </c>
      <c r="K30" s="5">
        <v>1046</v>
      </c>
      <c r="L30" s="5">
        <v>6852</v>
      </c>
      <c r="M30" s="5">
        <v>1065</v>
      </c>
      <c r="N30" s="5">
        <v>716</v>
      </c>
      <c r="O30" s="5">
        <v>1670</v>
      </c>
    </row>
    <row r="31" spans="1:15" x14ac:dyDescent="0.25">
      <c r="A31" s="5" t="s">
        <v>531</v>
      </c>
      <c r="B31" s="5" t="s">
        <v>532</v>
      </c>
      <c r="C31" s="5" t="s">
        <v>533</v>
      </c>
      <c r="D31" s="5">
        <v>2.2750855188100001</v>
      </c>
      <c r="E31" s="5">
        <v>0.64071395233100004</v>
      </c>
      <c r="F31" s="5">
        <v>0.92444700000000002</v>
      </c>
      <c r="G31" s="5" t="s">
        <v>22</v>
      </c>
      <c r="H31" s="5">
        <v>2660.3333333300002</v>
      </c>
      <c r="I31" s="5">
        <v>1169.33333333</v>
      </c>
      <c r="J31" s="5">
        <v>7749</v>
      </c>
      <c r="K31" s="5">
        <v>58</v>
      </c>
      <c r="L31" s="5">
        <v>171</v>
      </c>
      <c r="M31" s="5">
        <v>887</v>
      </c>
      <c r="N31" s="5">
        <v>324</v>
      </c>
      <c r="O31" s="5">
        <v>2294</v>
      </c>
    </row>
    <row r="32" spans="1:15" x14ac:dyDescent="0.25">
      <c r="A32" s="5" t="s">
        <v>531</v>
      </c>
      <c r="B32" s="5" t="s">
        <v>534</v>
      </c>
      <c r="C32" s="5" t="s">
        <v>533</v>
      </c>
      <c r="D32" s="5">
        <v>2.2750855188100001</v>
      </c>
      <c r="E32" s="5">
        <v>0.64071395233100004</v>
      </c>
      <c r="F32" s="5">
        <v>0.92444700000000002</v>
      </c>
      <c r="G32" s="5" t="s">
        <v>22</v>
      </c>
      <c r="H32" s="5">
        <v>2660.3333333300002</v>
      </c>
      <c r="I32" s="5">
        <v>1169.33333333</v>
      </c>
      <c r="J32" s="5">
        <v>7749</v>
      </c>
      <c r="K32" s="5">
        <v>58</v>
      </c>
      <c r="L32" s="5">
        <v>171</v>
      </c>
      <c r="M32" s="5">
        <v>887</v>
      </c>
      <c r="N32" s="5">
        <v>324</v>
      </c>
      <c r="O32" s="5">
        <v>2294</v>
      </c>
    </row>
    <row r="33" spans="1:15" x14ac:dyDescent="0.25">
      <c r="A33" s="5" t="s">
        <v>1229</v>
      </c>
      <c r="B33" s="5" t="s">
        <v>1230</v>
      </c>
      <c r="C33" s="5" t="s">
        <v>1231</v>
      </c>
      <c r="D33" s="5">
        <v>5.2629716981100003</v>
      </c>
      <c r="E33" s="5">
        <v>0.26269376270799999</v>
      </c>
      <c r="F33" s="5">
        <v>0.71948699999999999</v>
      </c>
      <c r="G33" s="5" t="s">
        <v>22</v>
      </c>
      <c r="H33" s="5">
        <v>1487.66666667</v>
      </c>
      <c r="I33" s="5">
        <v>282.66666666700002</v>
      </c>
      <c r="J33" s="5">
        <v>985</v>
      </c>
      <c r="K33" s="5">
        <v>783</v>
      </c>
      <c r="L33" s="5">
        <v>2692</v>
      </c>
      <c r="M33" s="5">
        <v>86</v>
      </c>
      <c r="N33" s="5">
        <v>751</v>
      </c>
      <c r="O33" s="5">
        <v>8</v>
      </c>
    </row>
    <row r="34" spans="1:15" x14ac:dyDescent="0.25">
      <c r="A34" s="5" t="s">
        <v>1112</v>
      </c>
      <c r="B34" s="5" t="s">
        <v>1113</v>
      </c>
      <c r="C34" s="5" t="s">
        <v>1114</v>
      </c>
      <c r="D34" s="5">
        <v>10.5111940299</v>
      </c>
      <c r="E34" s="5">
        <v>0.40659036042000002</v>
      </c>
      <c r="F34" s="5">
        <v>0.71948699999999999</v>
      </c>
      <c r="G34" s="5" t="s">
        <v>22</v>
      </c>
      <c r="H34" s="5">
        <v>939</v>
      </c>
      <c r="I34" s="5">
        <v>89.333333333300004</v>
      </c>
      <c r="J34" s="5">
        <v>159</v>
      </c>
      <c r="K34" s="5">
        <v>170</v>
      </c>
      <c r="L34" s="5">
        <v>2485</v>
      </c>
      <c r="M34" s="5">
        <v>88</v>
      </c>
      <c r="N34" s="5">
        <v>171</v>
      </c>
      <c r="O34" s="5">
        <v>6</v>
      </c>
    </row>
    <row r="35" spans="1:15" x14ac:dyDescent="0.25">
      <c r="A35" s="5" t="s">
        <v>703</v>
      </c>
      <c r="B35" s="5" t="s">
        <v>701</v>
      </c>
      <c r="C35" s="5" t="s">
        <v>704</v>
      </c>
      <c r="D35" s="5">
        <v>2.0865800865800002</v>
      </c>
      <c r="E35" s="5">
        <v>0.242911805579</v>
      </c>
      <c r="F35" s="5">
        <v>0.71948699999999999</v>
      </c>
      <c r="G35" s="5" t="s">
        <v>22</v>
      </c>
      <c r="H35" s="5">
        <v>642.66666666699996</v>
      </c>
      <c r="I35" s="5">
        <v>308</v>
      </c>
      <c r="J35" s="5">
        <v>646</v>
      </c>
      <c r="K35" s="5">
        <v>484</v>
      </c>
      <c r="L35" s="5">
        <v>795</v>
      </c>
      <c r="M35" s="5">
        <v>325</v>
      </c>
      <c r="N35" s="5">
        <v>496</v>
      </c>
      <c r="O35" s="5">
        <v>100</v>
      </c>
    </row>
    <row r="36" spans="1:15" x14ac:dyDescent="0.25">
      <c r="A36" s="5" t="s">
        <v>77</v>
      </c>
      <c r="B36" s="5" t="s">
        <v>75</v>
      </c>
      <c r="C36" s="5" t="s">
        <v>78</v>
      </c>
      <c r="D36" s="5">
        <f>H36/I36</f>
        <v>27.87037037037037</v>
      </c>
      <c r="E36" s="5">
        <v>1.3100000000000001E-2</v>
      </c>
      <c r="F36" s="5">
        <v>0.71948699999999999</v>
      </c>
      <c r="G36" s="5" t="s">
        <v>22</v>
      </c>
      <c r="H36" s="5">
        <f>AVERAGE(J36:L36)</f>
        <v>501.66666666666669</v>
      </c>
      <c r="I36" s="5">
        <f>AVERAGE(M36:O36)</f>
        <v>18</v>
      </c>
      <c r="J36" s="5">
        <v>371</v>
      </c>
      <c r="K36" s="5">
        <v>406</v>
      </c>
      <c r="L36" s="5">
        <v>728</v>
      </c>
      <c r="M36" s="5">
        <v>23</v>
      </c>
      <c r="N36" s="5">
        <v>21</v>
      </c>
      <c r="O36" s="5">
        <v>10</v>
      </c>
    </row>
    <row r="37" spans="1:15" x14ac:dyDescent="0.25">
      <c r="A37" s="5" t="s">
        <v>968</v>
      </c>
      <c r="B37" s="5" t="s">
        <v>969</v>
      </c>
      <c r="C37" s="5" t="s">
        <v>970</v>
      </c>
      <c r="D37" s="5">
        <v>2.1625441696099998</v>
      </c>
      <c r="E37" s="5">
        <v>0.66115715586099999</v>
      </c>
      <c r="F37" s="5">
        <v>0.93801400000000001</v>
      </c>
      <c r="G37" s="5" t="s">
        <v>22</v>
      </c>
      <c r="H37" s="5">
        <v>408</v>
      </c>
      <c r="I37" s="5">
        <v>188.66666666699999</v>
      </c>
      <c r="J37" s="5">
        <v>1174</v>
      </c>
      <c r="K37" s="5">
        <v>24</v>
      </c>
      <c r="L37" s="5">
        <v>23</v>
      </c>
      <c r="M37" s="5">
        <v>118</v>
      </c>
      <c r="N37" s="5">
        <v>46</v>
      </c>
      <c r="O37" s="5">
        <v>399</v>
      </c>
    </row>
    <row r="38" spans="1:15" x14ac:dyDescent="0.25">
      <c r="A38" s="5" t="s">
        <v>1192</v>
      </c>
      <c r="B38" s="5" t="s">
        <v>1190</v>
      </c>
      <c r="C38" s="5" t="s">
        <v>1193</v>
      </c>
      <c r="D38" s="5">
        <v>6.9929577464800001</v>
      </c>
      <c r="E38" s="5">
        <v>0.205980161031</v>
      </c>
      <c r="F38" s="5">
        <v>0.71948699999999999</v>
      </c>
      <c r="G38" s="5" t="s">
        <v>22</v>
      </c>
      <c r="H38" s="5">
        <v>331</v>
      </c>
      <c r="I38" s="5">
        <v>47.333333333299997</v>
      </c>
      <c r="J38" s="5">
        <v>238</v>
      </c>
      <c r="K38" s="5">
        <v>168</v>
      </c>
      <c r="L38" s="5">
        <v>584</v>
      </c>
      <c r="M38" s="5">
        <v>29</v>
      </c>
      <c r="N38" s="5">
        <v>105</v>
      </c>
      <c r="O38" s="5">
        <v>5</v>
      </c>
    </row>
    <row r="39" spans="1:15" x14ac:dyDescent="0.25">
      <c r="A39" s="5" t="s">
        <v>1272</v>
      </c>
      <c r="B39" s="5" t="s">
        <v>1273</v>
      </c>
      <c r="C39" s="5" t="s">
        <v>1274</v>
      </c>
      <c r="D39" s="5">
        <v>2.27634660422</v>
      </c>
      <c r="E39" s="5">
        <v>0.26342405903100002</v>
      </c>
      <c r="F39" s="5">
        <v>0.71948699999999999</v>
      </c>
      <c r="G39" s="5" t="s">
        <v>22</v>
      </c>
      <c r="H39" s="5">
        <v>324</v>
      </c>
      <c r="I39" s="5">
        <v>142.33333333300001</v>
      </c>
      <c r="J39" s="5">
        <v>256</v>
      </c>
      <c r="K39" s="5">
        <v>258</v>
      </c>
      <c r="L39" s="5">
        <v>455</v>
      </c>
      <c r="M39" s="5">
        <v>39</v>
      </c>
      <c r="N39" s="5">
        <v>296</v>
      </c>
      <c r="O39" s="5">
        <v>89</v>
      </c>
    </row>
    <row r="40" spans="1:15" x14ac:dyDescent="0.25">
      <c r="A40" s="5" t="s">
        <v>711</v>
      </c>
      <c r="B40" s="5" t="s">
        <v>226</v>
      </c>
      <c r="C40" s="5" t="s">
        <v>712</v>
      </c>
      <c r="D40" s="5">
        <v>2.1582914572899998</v>
      </c>
      <c r="E40" s="5">
        <v>0.65639117379800005</v>
      </c>
      <c r="F40" s="5">
        <v>0.93801400000000001</v>
      </c>
      <c r="G40" s="5" t="s">
        <v>22</v>
      </c>
      <c r="H40" s="5">
        <v>286.33333333299998</v>
      </c>
      <c r="I40" s="5">
        <v>132.66666666699999</v>
      </c>
      <c r="J40" s="5">
        <v>831</v>
      </c>
      <c r="K40" s="5">
        <v>4</v>
      </c>
      <c r="L40" s="5">
        <v>21</v>
      </c>
      <c r="M40" s="5">
        <v>97</v>
      </c>
      <c r="N40" s="5">
        <v>31</v>
      </c>
      <c r="O40" s="5">
        <v>267</v>
      </c>
    </row>
    <row r="41" spans="1:15" x14ac:dyDescent="0.25">
      <c r="A41" s="5" t="s">
        <v>1194</v>
      </c>
      <c r="B41" s="5" t="s">
        <v>1195</v>
      </c>
      <c r="C41" s="5" t="s">
        <v>1196</v>
      </c>
      <c r="D41" s="5">
        <v>4.1373626373599999</v>
      </c>
      <c r="E41" s="5">
        <v>0.33732430827600002</v>
      </c>
      <c r="F41" s="5">
        <v>0.71948699999999999</v>
      </c>
      <c r="G41" s="5" t="s">
        <v>22</v>
      </c>
      <c r="H41" s="5">
        <v>251</v>
      </c>
      <c r="I41" s="5">
        <v>60.666666666700003</v>
      </c>
      <c r="J41" s="5">
        <v>168</v>
      </c>
      <c r="K41" s="5">
        <v>102</v>
      </c>
      <c r="L41" s="5">
        <v>480</v>
      </c>
      <c r="M41" s="5">
        <v>19</v>
      </c>
      <c r="N41" s="5">
        <v>152</v>
      </c>
      <c r="O41" s="5">
        <v>8</v>
      </c>
    </row>
    <row r="42" spans="1:15" x14ac:dyDescent="0.25">
      <c r="A42" s="5" t="s">
        <v>1186</v>
      </c>
      <c r="B42" s="5" t="s">
        <v>1187</v>
      </c>
      <c r="C42" s="5" t="s">
        <v>1188</v>
      </c>
      <c r="D42" s="5">
        <v>5.4913793103400002</v>
      </c>
      <c r="E42" s="5">
        <v>0.31350255903200003</v>
      </c>
      <c r="F42" s="5">
        <v>0.71948699999999999</v>
      </c>
      <c r="G42" s="5" t="s">
        <v>22</v>
      </c>
      <c r="H42" s="5">
        <v>212.33333333300001</v>
      </c>
      <c r="I42" s="5">
        <v>38.666666666700003</v>
      </c>
      <c r="J42" s="5">
        <v>467</v>
      </c>
      <c r="K42" s="5">
        <v>84</v>
      </c>
      <c r="L42" s="5">
        <v>83</v>
      </c>
      <c r="M42" s="5">
        <v>35</v>
      </c>
      <c r="N42" s="5">
        <v>66</v>
      </c>
      <c r="O42" s="5">
        <v>12</v>
      </c>
    </row>
    <row r="43" spans="1:15" x14ac:dyDescent="0.25">
      <c r="A43" s="5" t="s">
        <v>896</v>
      </c>
      <c r="B43" s="5" t="s">
        <v>897</v>
      </c>
      <c r="C43" s="5" t="s">
        <v>898</v>
      </c>
      <c r="D43" s="5">
        <v>4.9017857142899999</v>
      </c>
      <c r="E43" s="5">
        <v>0.33656386296599999</v>
      </c>
      <c r="F43" s="5">
        <v>0.71948699999999999</v>
      </c>
      <c r="G43" s="5" t="s">
        <v>22</v>
      </c>
      <c r="H43" s="5">
        <v>183</v>
      </c>
      <c r="I43" s="5">
        <v>37.333333333299997</v>
      </c>
      <c r="J43" s="5">
        <v>57</v>
      </c>
      <c r="K43" s="5">
        <v>441</v>
      </c>
      <c r="L43" s="5">
        <v>48</v>
      </c>
      <c r="M43" s="5">
        <v>28</v>
      </c>
      <c r="N43" s="5">
        <v>63</v>
      </c>
      <c r="O43" s="5">
        <v>18</v>
      </c>
    </row>
    <row r="44" spans="1:15" x14ac:dyDescent="0.25">
      <c r="A44" s="5" t="s">
        <v>502</v>
      </c>
      <c r="B44" s="5" t="s">
        <v>503</v>
      </c>
      <c r="C44" s="5" t="s">
        <v>504</v>
      </c>
      <c r="D44" s="5">
        <v>2.4511627907000002</v>
      </c>
      <c r="E44" s="5">
        <v>0.58832027754299998</v>
      </c>
      <c r="F44" s="5">
        <v>0.88612800000000003</v>
      </c>
      <c r="G44" s="5" t="s">
        <v>22</v>
      </c>
      <c r="H44" s="5">
        <v>175.66666666699999</v>
      </c>
      <c r="I44" s="5">
        <v>71.666666666699996</v>
      </c>
      <c r="J44" s="5">
        <v>477</v>
      </c>
      <c r="K44" s="5">
        <v>17</v>
      </c>
      <c r="L44" s="5">
        <v>30</v>
      </c>
      <c r="M44" s="5">
        <v>53</v>
      </c>
      <c r="N44" s="5">
        <v>21</v>
      </c>
      <c r="O44" s="5">
        <v>138</v>
      </c>
    </row>
    <row r="45" spans="1:15" x14ac:dyDescent="0.25">
      <c r="A45" s="5" t="s">
        <v>1181</v>
      </c>
      <c r="B45" s="5" t="s">
        <v>1179</v>
      </c>
      <c r="C45" s="5" t="s">
        <v>1182</v>
      </c>
      <c r="D45" s="5">
        <v>3.2283950617300001</v>
      </c>
      <c r="E45" s="5">
        <v>0.32301855216499997</v>
      </c>
      <c r="F45" s="5">
        <v>0.71948699999999999</v>
      </c>
      <c r="G45" s="5" t="s">
        <v>22</v>
      </c>
      <c r="H45" s="5">
        <v>174.33333333300001</v>
      </c>
      <c r="I45" s="5">
        <v>54</v>
      </c>
      <c r="J45" s="5">
        <v>165</v>
      </c>
      <c r="K45" s="5">
        <v>95</v>
      </c>
      <c r="L45" s="5">
        <v>260</v>
      </c>
      <c r="M45" s="5">
        <v>5</v>
      </c>
      <c r="N45" s="5">
        <v>151</v>
      </c>
      <c r="O45" s="5">
        <v>3</v>
      </c>
    </row>
    <row r="46" spans="1:15" x14ac:dyDescent="0.25">
      <c r="A46" s="5" t="s">
        <v>1335</v>
      </c>
      <c r="B46" s="5" t="s">
        <v>1336</v>
      </c>
      <c r="C46" s="5" t="s">
        <v>1337</v>
      </c>
      <c r="D46" s="5">
        <v>10.931818181800001</v>
      </c>
      <c r="E46" s="5">
        <v>7.2801029207800003E-2</v>
      </c>
      <c r="F46" s="5">
        <v>0.71948699999999999</v>
      </c>
      <c r="G46" s="5" t="s">
        <v>22</v>
      </c>
      <c r="H46" s="5">
        <v>160.33333333300001</v>
      </c>
      <c r="I46" s="5">
        <v>14.666666666699999</v>
      </c>
      <c r="J46" s="5">
        <v>120</v>
      </c>
      <c r="K46" s="5">
        <v>127</v>
      </c>
      <c r="L46" s="5">
        <v>231</v>
      </c>
      <c r="M46" s="5">
        <v>5</v>
      </c>
      <c r="N46" s="5">
        <v>33</v>
      </c>
      <c r="O46" s="5">
        <v>3</v>
      </c>
    </row>
    <row r="47" spans="1:15" x14ac:dyDescent="0.25">
      <c r="A47" s="5" t="s">
        <v>1354</v>
      </c>
      <c r="B47" s="5" t="s">
        <v>1355</v>
      </c>
      <c r="C47" s="5" t="s">
        <v>1356</v>
      </c>
      <c r="D47" s="5">
        <v>58.625</v>
      </c>
      <c r="E47" s="5">
        <v>0.27539634169600002</v>
      </c>
      <c r="F47" s="5">
        <v>0.71948699999999999</v>
      </c>
      <c r="G47" s="5" t="s">
        <v>22</v>
      </c>
      <c r="H47" s="5">
        <v>156.33333333300001</v>
      </c>
      <c r="I47" s="5">
        <v>2.6666666666699999</v>
      </c>
      <c r="J47" s="5">
        <v>40</v>
      </c>
      <c r="K47" s="5">
        <v>65</v>
      </c>
      <c r="L47" s="5">
        <v>361</v>
      </c>
      <c r="M47" s="5"/>
      <c r="N47" s="5">
        <v>4</v>
      </c>
      <c r="O47" s="5">
        <v>1</v>
      </c>
    </row>
    <row r="48" spans="1:15" x14ac:dyDescent="0.25">
      <c r="A48" s="5" t="s">
        <v>519</v>
      </c>
      <c r="B48" s="5" t="s">
        <v>520</v>
      </c>
      <c r="C48" s="5" t="s">
        <v>521</v>
      </c>
      <c r="D48" s="5">
        <v>19.5</v>
      </c>
      <c r="E48" s="5">
        <v>0.104755009441</v>
      </c>
      <c r="F48" s="5">
        <v>0.71948699999999999</v>
      </c>
      <c r="G48" s="5" t="s">
        <v>22</v>
      </c>
      <c r="H48" s="5">
        <v>104</v>
      </c>
      <c r="I48" s="5">
        <v>5.3333333333299997</v>
      </c>
      <c r="J48" s="5">
        <v>34</v>
      </c>
      <c r="K48" s="5">
        <v>151</v>
      </c>
      <c r="L48" s="5">
        <v>124</v>
      </c>
      <c r="M48" s="5">
        <v>4</v>
      </c>
      <c r="N48" s="5">
        <v>9</v>
      </c>
      <c r="O48" s="5"/>
    </row>
    <row r="49" spans="1:15" x14ac:dyDescent="0.25">
      <c r="A49" s="5" t="s">
        <v>1235</v>
      </c>
      <c r="B49" s="5" t="s">
        <v>706</v>
      </c>
      <c r="C49" s="5" t="s">
        <v>1236</v>
      </c>
      <c r="D49" s="5">
        <v>2.2929292929299998</v>
      </c>
      <c r="E49" s="5">
        <v>0.16654372144099999</v>
      </c>
      <c r="F49" s="5">
        <v>0.71948699999999999</v>
      </c>
      <c r="G49" s="5" t="s">
        <v>22</v>
      </c>
      <c r="H49" s="5">
        <v>75.666666666699996</v>
      </c>
      <c r="I49" s="5">
        <v>33</v>
      </c>
      <c r="J49" s="5">
        <v>49</v>
      </c>
      <c r="K49" s="5">
        <v>80</v>
      </c>
      <c r="L49" s="5">
        <v>95</v>
      </c>
      <c r="M49" s="5">
        <v>10</v>
      </c>
      <c r="N49" s="5">
        <v>70</v>
      </c>
      <c r="O49" s="5">
        <v>16</v>
      </c>
    </row>
    <row r="50" spans="1:15" x14ac:dyDescent="0.25">
      <c r="A50" s="5" t="s">
        <v>745</v>
      </c>
      <c r="B50" s="5" t="s">
        <v>746</v>
      </c>
      <c r="C50" s="5" t="s">
        <v>747</v>
      </c>
      <c r="D50" s="5">
        <v>2.75</v>
      </c>
      <c r="E50" s="5">
        <v>0.100343272894</v>
      </c>
      <c r="F50" s="5">
        <v>0.71948699999999999</v>
      </c>
      <c r="G50" s="5" t="s">
        <v>22</v>
      </c>
      <c r="H50" s="5">
        <v>73.333333333300004</v>
      </c>
      <c r="I50" s="5">
        <v>26.666666666699999</v>
      </c>
      <c r="J50" s="5">
        <v>114</v>
      </c>
      <c r="K50" s="5">
        <v>70</v>
      </c>
      <c r="L50" s="5">
        <v>33</v>
      </c>
      <c r="M50" s="5">
        <v>44</v>
      </c>
      <c r="N50" s="5">
        <v>16</v>
      </c>
      <c r="O50" s="5">
        <v>17</v>
      </c>
    </row>
    <row r="51" spans="1:15" x14ac:dyDescent="0.25">
      <c r="A51" s="5" t="s">
        <v>671</v>
      </c>
      <c r="B51" s="5" t="s">
        <v>672</v>
      </c>
      <c r="C51" s="5" t="s">
        <v>673</v>
      </c>
      <c r="D51" s="5">
        <v>3.40625</v>
      </c>
      <c r="E51" s="5">
        <v>0.31835715683600002</v>
      </c>
      <c r="F51" s="5">
        <v>0.71948699999999999</v>
      </c>
      <c r="G51" s="5" t="s">
        <v>22</v>
      </c>
      <c r="H51" s="5">
        <v>72.666666666699996</v>
      </c>
      <c r="I51" s="5">
        <v>21.333333333300001</v>
      </c>
      <c r="J51" s="5">
        <v>140</v>
      </c>
      <c r="K51" s="5">
        <v>34</v>
      </c>
      <c r="L51" s="5">
        <v>41</v>
      </c>
      <c r="M51" s="5">
        <v>11</v>
      </c>
      <c r="N51" s="5">
        <v>16</v>
      </c>
      <c r="O51" s="5">
        <v>34</v>
      </c>
    </row>
    <row r="52" spans="1:15" x14ac:dyDescent="0.25">
      <c r="A52" s="5" t="s">
        <v>566</v>
      </c>
      <c r="B52" s="5" t="s">
        <v>92</v>
      </c>
      <c r="C52" s="5" t="s">
        <v>567</v>
      </c>
      <c r="D52" s="5">
        <v>5.1818181818199998</v>
      </c>
      <c r="E52" s="5">
        <v>0.37382599453999998</v>
      </c>
      <c r="F52" s="5">
        <v>0.71948699999999999</v>
      </c>
      <c r="G52" s="5" t="s">
        <v>22</v>
      </c>
      <c r="H52" s="5">
        <v>57</v>
      </c>
      <c r="I52" s="5">
        <v>11</v>
      </c>
      <c r="J52" s="5">
        <v>25</v>
      </c>
      <c r="K52" s="5">
        <v>16</v>
      </c>
      <c r="L52" s="5">
        <v>127</v>
      </c>
      <c r="M52" s="5">
        <v>3</v>
      </c>
      <c r="N52" s="5">
        <v>25</v>
      </c>
      <c r="O52" s="5">
        <v>2</v>
      </c>
    </row>
    <row r="53" spans="1:15" x14ac:dyDescent="0.25">
      <c r="A53" s="5" t="s">
        <v>1178</v>
      </c>
      <c r="B53" s="5" t="s">
        <v>1179</v>
      </c>
      <c r="C53" s="5" t="s">
        <v>1180</v>
      </c>
      <c r="D53" s="5">
        <v>2.1527777777799999</v>
      </c>
      <c r="E53" s="5">
        <v>0.398503345909</v>
      </c>
      <c r="F53" s="5">
        <v>0.71948699999999999</v>
      </c>
      <c r="G53" s="5" t="s">
        <v>22</v>
      </c>
      <c r="H53" s="5">
        <v>51.666666666700003</v>
      </c>
      <c r="I53" s="5">
        <v>24</v>
      </c>
      <c r="J53" s="5">
        <v>69</v>
      </c>
      <c r="K53" s="5">
        <v>13</v>
      </c>
      <c r="L53" s="5">
        <v>70</v>
      </c>
      <c r="M53" s="5">
        <v>26</v>
      </c>
      <c r="N53" s="5">
        <v>36</v>
      </c>
      <c r="O53" s="5">
        <v>7</v>
      </c>
    </row>
    <row r="54" spans="1:15" x14ac:dyDescent="0.25">
      <c r="A54" s="5" t="s">
        <v>1189</v>
      </c>
      <c r="B54" s="5" t="s">
        <v>1190</v>
      </c>
      <c r="C54" s="5" t="s">
        <v>1191</v>
      </c>
      <c r="D54" s="5">
        <v>3.7</v>
      </c>
      <c r="E54" s="5">
        <v>0.39224093496500001</v>
      </c>
      <c r="F54" s="5">
        <v>0.71948699999999999</v>
      </c>
      <c r="G54" s="5" t="s">
        <v>22</v>
      </c>
      <c r="H54" s="5">
        <v>49.333333333299997</v>
      </c>
      <c r="I54" s="5">
        <v>13.333333333300001</v>
      </c>
      <c r="J54" s="5">
        <v>27</v>
      </c>
      <c r="K54" s="5">
        <v>19</v>
      </c>
      <c r="L54" s="5">
        <v>99</v>
      </c>
      <c r="M54" s="5">
        <v>4</v>
      </c>
      <c r="N54" s="5">
        <v>33</v>
      </c>
      <c r="O54" s="5"/>
    </row>
    <row r="55" spans="1:15" x14ac:dyDescent="0.25">
      <c r="A55" s="5" t="s">
        <v>677</v>
      </c>
      <c r="B55" s="5" t="s">
        <v>678</v>
      </c>
      <c r="C55" s="5" t="s">
        <v>679</v>
      </c>
      <c r="D55" s="5">
        <v>2.9428571428599999</v>
      </c>
      <c r="E55" s="5">
        <v>0.41186680225599998</v>
      </c>
      <c r="F55" s="5">
        <v>0.71948699999999999</v>
      </c>
      <c r="G55" s="5" t="s">
        <v>22</v>
      </c>
      <c r="H55" s="5">
        <v>34.333333333299997</v>
      </c>
      <c r="I55" s="5">
        <v>11.666666666699999</v>
      </c>
      <c r="J55" s="5">
        <v>77</v>
      </c>
      <c r="K55" s="5">
        <v>13</v>
      </c>
      <c r="L55" s="5">
        <v>10</v>
      </c>
      <c r="M55" s="5">
        <v>11</v>
      </c>
      <c r="N55" s="5">
        <v>5</v>
      </c>
      <c r="O55" s="5">
        <v>16</v>
      </c>
    </row>
    <row r="56" spans="1:15" x14ac:dyDescent="0.25">
      <c r="A56" s="5" t="s">
        <v>1219</v>
      </c>
      <c r="B56" s="5" t="s">
        <v>1220</v>
      </c>
      <c r="C56" s="5" t="s">
        <v>1221</v>
      </c>
      <c r="D56" s="5">
        <v>2.1818181818200002</v>
      </c>
      <c r="E56" s="5">
        <v>0.34795917865199999</v>
      </c>
      <c r="F56" s="5">
        <v>0.71948699999999999</v>
      </c>
      <c r="G56" s="5" t="s">
        <v>22</v>
      </c>
      <c r="H56" s="5">
        <v>32</v>
      </c>
      <c r="I56" s="5">
        <v>14.666666666699999</v>
      </c>
      <c r="J56" s="5">
        <v>31</v>
      </c>
      <c r="K56" s="5">
        <v>22</v>
      </c>
      <c r="L56" s="5">
        <v>40</v>
      </c>
      <c r="M56" s="5">
        <v>7</v>
      </c>
      <c r="N56" s="5">
        <v>32</v>
      </c>
      <c r="O56" s="5">
        <v>2</v>
      </c>
    </row>
    <row r="57" spans="1:15" x14ac:dyDescent="0.25">
      <c r="A57" s="5" t="s">
        <v>1252</v>
      </c>
      <c r="B57" s="5" t="s">
        <v>1250</v>
      </c>
      <c r="C57" s="5" t="s">
        <v>1253</v>
      </c>
      <c r="D57" s="5">
        <v>2.8</v>
      </c>
      <c r="E57" s="5">
        <v>0.31029926519200002</v>
      </c>
      <c r="F57" s="5">
        <v>0.71948699999999999</v>
      </c>
      <c r="G57" s="5" t="s">
        <v>22</v>
      </c>
      <c r="H57" s="5">
        <v>23.333333333300001</v>
      </c>
      <c r="I57" s="5">
        <v>8.3333333333299997</v>
      </c>
      <c r="J57" s="5">
        <v>9</v>
      </c>
      <c r="K57" s="5">
        <v>21</v>
      </c>
      <c r="L57" s="5">
        <v>37</v>
      </c>
      <c r="M57" s="5">
        <v>8</v>
      </c>
      <c r="N57" s="5">
        <v>14</v>
      </c>
      <c r="O57" s="5"/>
    </row>
    <row r="58" spans="1:15" x14ac:dyDescent="0.25">
      <c r="A58" s="5" t="s">
        <v>663</v>
      </c>
      <c r="B58" s="5" t="s">
        <v>664</v>
      </c>
      <c r="C58" s="5" t="s">
        <v>665</v>
      </c>
      <c r="D58" s="5">
        <v>3.8235294117600001</v>
      </c>
      <c r="E58" s="5">
        <v>0.47942814138099998</v>
      </c>
      <c r="F58" s="5">
        <v>0.78196100000000002</v>
      </c>
      <c r="G58" s="5" t="s">
        <v>22</v>
      </c>
      <c r="H58" s="5">
        <v>21.666666666699999</v>
      </c>
      <c r="I58" s="5">
        <v>5.6666666666700003</v>
      </c>
      <c r="J58" s="5">
        <v>56</v>
      </c>
      <c r="K58" s="5"/>
      <c r="L58" s="5">
        <v>6</v>
      </c>
      <c r="M58" s="5">
        <v>3</v>
      </c>
      <c r="N58" s="5"/>
      <c r="O58" s="5">
        <v>11</v>
      </c>
    </row>
    <row r="59" spans="1:15" x14ac:dyDescent="0.25">
      <c r="A59" s="5" t="s">
        <v>884</v>
      </c>
      <c r="B59" s="5" t="s">
        <v>885</v>
      </c>
      <c r="C59" s="5" t="s">
        <v>886</v>
      </c>
      <c r="D59" s="5">
        <v>2.63636363636</v>
      </c>
      <c r="E59" s="5">
        <v>7.6011395789200006E-2</v>
      </c>
      <c r="F59" s="5">
        <v>0.71948699999999999</v>
      </c>
      <c r="G59" s="5" t="s">
        <v>22</v>
      </c>
      <c r="H59" s="5">
        <v>19.333333333300001</v>
      </c>
      <c r="I59" s="5">
        <v>7.3333333333299997</v>
      </c>
      <c r="J59" s="5">
        <v>13</v>
      </c>
      <c r="K59" s="5">
        <v>23</v>
      </c>
      <c r="L59" s="5">
        <v>19</v>
      </c>
      <c r="M59" s="5">
        <v>4</v>
      </c>
      <c r="N59" s="5">
        <v>15</v>
      </c>
      <c r="O59" s="5"/>
    </row>
    <row r="60" spans="1:15" x14ac:dyDescent="0.25">
      <c r="A60" s="5" t="s">
        <v>805</v>
      </c>
      <c r="B60" s="5" t="s">
        <v>806</v>
      </c>
      <c r="C60" s="5" t="s">
        <v>807</v>
      </c>
      <c r="D60" s="5">
        <v>2.88888888889</v>
      </c>
      <c r="E60" s="5">
        <v>0.486261797567</v>
      </c>
      <c r="F60" s="5">
        <v>0.78981599999999996</v>
      </c>
      <c r="G60" s="5" t="s">
        <v>22</v>
      </c>
      <c r="H60" s="5">
        <v>17.333333333300001</v>
      </c>
      <c r="I60" s="5">
        <v>6</v>
      </c>
      <c r="J60" s="5">
        <v>48</v>
      </c>
      <c r="K60" s="5">
        <v>0</v>
      </c>
      <c r="L60" s="5">
        <v>1</v>
      </c>
      <c r="M60" s="5">
        <v>10</v>
      </c>
      <c r="N60" s="5"/>
      <c r="O60" s="5">
        <v>5</v>
      </c>
    </row>
    <row r="61" spans="1:15" x14ac:dyDescent="0.25">
      <c r="A61" s="5" t="s">
        <v>1226</v>
      </c>
      <c r="B61" s="5" t="s">
        <v>1227</v>
      </c>
      <c r="C61" s="5" t="s">
        <v>1228</v>
      </c>
      <c r="D61" s="5">
        <v>2.2272727272699999</v>
      </c>
      <c r="E61" s="5">
        <v>0.61612236637399997</v>
      </c>
      <c r="F61" s="5">
        <v>0.91542900000000005</v>
      </c>
      <c r="G61" s="5" t="s">
        <v>22</v>
      </c>
      <c r="H61" s="5">
        <v>16.333333333300001</v>
      </c>
      <c r="I61" s="5">
        <v>7.3333333333299997</v>
      </c>
      <c r="J61" s="5">
        <v>38</v>
      </c>
      <c r="K61" s="5">
        <v>3</v>
      </c>
      <c r="L61" s="5">
        <v>5</v>
      </c>
      <c r="M61" s="5"/>
      <c r="N61" s="5"/>
      <c r="O61" s="5">
        <v>19</v>
      </c>
    </row>
    <row r="62" spans="1:15" x14ac:dyDescent="0.25">
      <c r="A62" s="5" t="s">
        <v>878</v>
      </c>
      <c r="B62" s="5" t="s">
        <v>879</v>
      </c>
      <c r="C62" s="5" t="s">
        <v>880</v>
      </c>
      <c r="D62" s="5">
        <v>15</v>
      </c>
      <c r="E62" s="5">
        <v>0.132867854034</v>
      </c>
      <c r="F62" s="5">
        <v>0.71948699999999999</v>
      </c>
      <c r="G62" s="5" t="s">
        <v>22</v>
      </c>
      <c r="H62" s="5">
        <v>15</v>
      </c>
      <c r="I62" s="5">
        <v>1</v>
      </c>
      <c r="J62" s="5">
        <v>11</v>
      </c>
      <c r="K62" s="5">
        <v>6</v>
      </c>
      <c r="L62" s="5">
        <v>25</v>
      </c>
      <c r="M62" s="5"/>
      <c r="N62" s="5"/>
      <c r="O62" s="5"/>
    </row>
    <row r="63" spans="1:15" x14ac:dyDescent="0.25">
      <c r="A63" s="5" t="s">
        <v>1539</v>
      </c>
      <c r="B63" s="5" t="s">
        <v>1532</v>
      </c>
      <c r="C63" s="5" t="s">
        <v>1047</v>
      </c>
      <c r="D63" s="5">
        <v>4.875</v>
      </c>
      <c r="E63" s="5">
        <v>1.6244735238200001E-2</v>
      </c>
      <c r="F63" s="5">
        <v>0.71948699999999999</v>
      </c>
      <c r="G63" s="5" t="s">
        <v>22</v>
      </c>
      <c r="H63" s="5">
        <v>13</v>
      </c>
      <c r="I63" s="5">
        <v>2.6666666666699999</v>
      </c>
      <c r="J63" s="5">
        <v>9</v>
      </c>
      <c r="K63" s="5">
        <v>14</v>
      </c>
      <c r="L63" s="5">
        <v>13</v>
      </c>
      <c r="M63" s="5"/>
      <c r="N63" s="5">
        <v>5</v>
      </c>
      <c r="O63" s="5"/>
    </row>
    <row r="64" spans="1:15" x14ac:dyDescent="0.25">
      <c r="A64" s="5" t="s">
        <v>607</v>
      </c>
      <c r="B64" s="5" t="s">
        <v>608</v>
      </c>
      <c r="C64" s="5" t="s">
        <v>609</v>
      </c>
      <c r="D64" s="5">
        <v>7.2</v>
      </c>
      <c r="E64" s="5">
        <v>0.139883818292</v>
      </c>
      <c r="F64" s="5">
        <v>0.71948699999999999</v>
      </c>
      <c r="G64" s="5" t="s">
        <v>22</v>
      </c>
      <c r="H64" s="5">
        <v>12</v>
      </c>
      <c r="I64" s="5">
        <v>1.6666666666700001</v>
      </c>
      <c r="J64" s="5">
        <v>3</v>
      </c>
      <c r="K64" s="5">
        <v>12</v>
      </c>
      <c r="L64" s="5">
        <v>18</v>
      </c>
      <c r="M64" s="5"/>
      <c r="N64" s="5">
        <v>2</v>
      </c>
      <c r="O64" s="5"/>
    </row>
    <row r="65" spans="1:15" x14ac:dyDescent="0.25">
      <c r="A65" s="5" t="s">
        <v>1159</v>
      </c>
      <c r="B65" s="5" t="s">
        <v>1160</v>
      </c>
      <c r="C65" s="5" t="s">
        <v>1161</v>
      </c>
      <c r="D65" s="5">
        <v>2.69230769231</v>
      </c>
      <c r="E65" s="5">
        <v>0.39584145998100001</v>
      </c>
      <c r="F65" s="5">
        <v>0.71948699999999999</v>
      </c>
      <c r="G65" s="5" t="s">
        <v>22</v>
      </c>
      <c r="H65" s="5">
        <v>11.666666666699999</v>
      </c>
      <c r="I65" s="5">
        <v>4.3333333333299997</v>
      </c>
      <c r="J65" s="5">
        <v>3</v>
      </c>
      <c r="K65" s="5">
        <v>8</v>
      </c>
      <c r="L65" s="5">
        <v>21</v>
      </c>
      <c r="M65" s="5">
        <v>2</v>
      </c>
      <c r="N65" s="5">
        <v>8</v>
      </c>
      <c r="O65" s="5"/>
    </row>
    <row r="66" spans="1:15" x14ac:dyDescent="0.25">
      <c r="A66" s="5" t="s">
        <v>1159</v>
      </c>
      <c r="B66" s="5" t="s">
        <v>1162</v>
      </c>
      <c r="C66" s="5" t="s">
        <v>1161</v>
      </c>
      <c r="D66" s="5">
        <v>2.69230769231</v>
      </c>
      <c r="E66" s="5">
        <v>0.39584145998100001</v>
      </c>
      <c r="F66" s="5">
        <v>0.71948699999999999</v>
      </c>
      <c r="G66" s="5" t="s">
        <v>22</v>
      </c>
      <c r="H66" s="5">
        <v>11.666666666699999</v>
      </c>
      <c r="I66" s="5">
        <v>4.3333333333299997</v>
      </c>
      <c r="J66" s="5">
        <v>3</v>
      </c>
      <c r="K66" s="5">
        <v>8</v>
      </c>
      <c r="L66" s="5">
        <v>21</v>
      </c>
      <c r="M66" s="5">
        <v>2</v>
      </c>
      <c r="N66" s="5">
        <v>8</v>
      </c>
      <c r="O66" s="5"/>
    </row>
    <row r="67" spans="1:15" x14ac:dyDescent="0.25">
      <c r="A67" s="5" t="s">
        <v>231</v>
      </c>
      <c r="B67" s="5" t="s">
        <v>232</v>
      </c>
      <c r="C67" s="5" t="s">
        <v>233</v>
      </c>
      <c r="D67" s="5">
        <v>2.8333333333300001</v>
      </c>
      <c r="E67" s="5">
        <v>0.41903749367799997</v>
      </c>
      <c r="F67" s="5">
        <v>0.71948699999999999</v>
      </c>
      <c r="G67" s="5" t="s">
        <v>22</v>
      </c>
      <c r="H67" s="5">
        <v>11.333333333300001</v>
      </c>
      <c r="I67" s="5">
        <v>4</v>
      </c>
      <c r="J67" s="5">
        <v>9</v>
      </c>
      <c r="K67" s="5">
        <v>3</v>
      </c>
      <c r="L67" s="5">
        <v>19</v>
      </c>
      <c r="M67" s="5"/>
      <c r="N67" s="5">
        <v>9</v>
      </c>
      <c r="O67" s="5"/>
    </row>
    <row r="68" spans="1:15" x14ac:dyDescent="0.25">
      <c r="A68" s="5" t="s">
        <v>382</v>
      </c>
      <c r="B68" s="5" t="s">
        <v>383</v>
      </c>
      <c r="C68" s="5" t="s">
        <v>233</v>
      </c>
      <c r="D68" s="5">
        <v>2.8333333333300001</v>
      </c>
      <c r="E68" s="5">
        <v>0.41903749367799997</v>
      </c>
      <c r="F68" s="5">
        <v>0.71948699999999999</v>
      </c>
      <c r="G68" s="5" t="s">
        <v>22</v>
      </c>
      <c r="H68" s="5">
        <v>11.333333333300001</v>
      </c>
      <c r="I68" s="5">
        <v>4</v>
      </c>
      <c r="J68" s="5">
        <v>9</v>
      </c>
      <c r="K68" s="5">
        <v>3</v>
      </c>
      <c r="L68" s="5">
        <v>19</v>
      </c>
      <c r="M68" s="5"/>
      <c r="N68" s="5">
        <v>9</v>
      </c>
      <c r="O68" s="5"/>
    </row>
    <row r="69" spans="1:15" x14ac:dyDescent="0.25">
      <c r="A69" s="5" t="s">
        <v>1204</v>
      </c>
      <c r="B69" s="5" t="s">
        <v>128</v>
      </c>
      <c r="C69" s="5" t="s">
        <v>1205</v>
      </c>
      <c r="D69" s="5">
        <v>2.3571428571399999</v>
      </c>
      <c r="E69" s="5">
        <v>0.65669502064800001</v>
      </c>
      <c r="F69" s="5">
        <v>0.93801400000000001</v>
      </c>
      <c r="G69" s="5" t="s">
        <v>22</v>
      </c>
      <c r="H69" s="5">
        <v>11</v>
      </c>
      <c r="I69" s="5">
        <v>4.6666666666700003</v>
      </c>
      <c r="J69" s="5">
        <v>30</v>
      </c>
      <c r="K69" s="5">
        <v>0</v>
      </c>
      <c r="L69" s="5"/>
      <c r="M69" s="5"/>
      <c r="N69" s="5"/>
      <c r="O69" s="5">
        <v>11</v>
      </c>
    </row>
    <row r="70" spans="1:15" x14ac:dyDescent="0.25">
      <c r="A70" s="5" t="s">
        <v>854</v>
      </c>
      <c r="B70" s="5" t="s">
        <v>855</v>
      </c>
      <c r="C70" s="5" t="s">
        <v>856</v>
      </c>
      <c r="D70" s="5">
        <v>5</v>
      </c>
      <c r="E70" s="5">
        <v>0.218037745059</v>
      </c>
      <c r="F70" s="5">
        <v>0.71948699999999999</v>
      </c>
      <c r="G70" s="5" t="s">
        <v>22</v>
      </c>
      <c r="H70" s="5">
        <v>10</v>
      </c>
      <c r="I70" s="5">
        <v>2</v>
      </c>
      <c r="J70" s="5">
        <v>3</v>
      </c>
      <c r="K70" s="5">
        <v>7</v>
      </c>
      <c r="L70" s="5">
        <v>17</v>
      </c>
      <c r="M70" s="5"/>
      <c r="N70" s="5">
        <v>3</v>
      </c>
      <c r="O70" s="5"/>
    </row>
    <row r="71" spans="1:15" x14ac:dyDescent="0.25">
      <c r="A71" s="5" t="s">
        <v>1175</v>
      </c>
      <c r="B71" s="5" t="s">
        <v>1176</v>
      </c>
      <c r="C71" s="5" t="s">
        <v>1177</v>
      </c>
      <c r="D71" s="5">
        <v>8.3333333333299997</v>
      </c>
      <c r="E71" s="5">
        <v>0.232661882943</v>
      </c>
      <c r="F71" s="5">
        <v>0.71948699999999999</v>
      </c>
      <c r="G71" s="5" t="s">
        <v>22</v>
      </c>
      <c r="H71" s="5">
        <v>8.3333333333299997</v>
      </c>
      <c r="I71" s="5">
        <v>1</v>
      </c>
      <c r="J71" s="5">
        <v>0</v>
      </c>
      <c r="K71" s="5">
        <v>7</v>
      </c>
      <c r="L71" s="5">
        <v>15</v>
      </c>
      <c r="M71" s="5"/>
      <c r="N71" s="5"/>
      <c r="O71" s="5"/>
    </row>
    <row r="72" spans="1:15" x14ac:dyDescent="0.25">
      <c r="A72" s="5" t="s">
        <v>610</v>
      </c>
      <c r="B72" s="5" t="s">
        <v>611</v>
      </c>
      <c r="C72" s="5" t="s">
        <v>612</v>
      </c>
      <c r="D72" s="5">
        <v>6.25</v>
      </c>
      <c r="E72" s="5">
        <v>0.39453857171000001</v>
      </c>
      <c r="F72" s="5">
        <v>0.71948699999999999</v>
      </c>
      <c r="G72" s="5" t="s">
        <v>22</v>
      </c>
      <c r="H72" s="5">
        <v>8.3333333333299997</v>
      </c>
      <c r="I72" s="5">
        <v>1.3333333333299999</v>
      </c>
      <c r="J72" s="5">
        <v>20</v>
      </c>
      <c r="K72" s="5">
        <v>0</v>
      </c>
      <c r="L72" s="5">
        <v>2</v>
      </c>
      <c r="M72" s="5"/>
      <c r="N72" s="5"/>
      <c r="O72" s="5">
        <v>1</v>
      </c>
    </row>
    <row r="73" spans="1:15" x14ac:dyDescent="0.25">
      <c r="A73" s="5" t="s">
        <v>685</v>
      </c>
      <c r="B73" s="5" t="s">
        <v>686</v>
      </c>
      <c r="C73" s="5" t="s">
        <v>687</v>
      </c>
      <c r="D73" s="5">
        <v>2.6666666666699999</v>
      </c>
      <c r="E73" s="5">
        <v>0.41744827196500001</v>
      </c>
      <c r="F73" s="5">
        <v>0.71948699999999999</v>
      </c>
      <c r="G73" s="5" t="s">
        <v>22</v>
      </c>
      <c r="H73" s="5">
        <v>8</v>
      </c>
      <c r="I73" s="5">
        <v>3</v>
      </c>
      <c r="J73" s="5">
        <v>6</v>
      </c>
      <c r="K73" s="5">
        <v>2</v>
      </c>
      <c r="L73" s="5">
        <v>13</v>
      </c>
      <c r="M73" s="5"/>
      <c r="N73" s="5">
        <v>6</v>
      </c>
      <c r="O73" s="5"/>
    </row>
    <row r="74" spans="1:15" x14ac:dyDescent="0.25">
      <c r="A74" s="5" t="s">
        <v>1263</v>
      </c>
      <c r="B74" s="5" t="s">
        <v>1264</v>
      </c>
      <c r="C74" s="5" t="s">
        <v>1265</v>
      </c>
      <c r="D74" s="5">
        <v>2.875</v>
      </c>
      <c r="E74" s="5">
        <v>0.40095770212699999</v>
      </c>
      <c r="F74" s="5">
        <v>0.71948699999999999</v>
      </c>
      <c r="G74" s="5" t="s">
        <v>22</v>
      </c>
      <c r="H74" s="5">
        <v>7.6666666666700003</v>
      </c>
      <c r="I74" s="5">
        <v>2.6666666666699999</v>
      </c>
      <c r="J74" s="5">
        <v>14</v>
      </c>
      <c r="K74" s="5">
        <v>2</v>
      </c>
      <c r="L74" s="5">
        <v>4</v>
      </c>
      <c r="M74" s="5"/>
      <c r="N74" s="5">
        <v>4</v>
      </c>
      <c r="O74" s="5">
        <v>1</v>
      </c>
    </row>
    <row r="75" spans="1:15" x14ac:dyDescent="0.25">
      <c r="A75" s="5" t="s">
        <v>1363</v>
      </c>
      <c r="B75" s="5" t="s">
        <v>1364</v>
      </c>
      <c r="C75" s="5" t="s">
        <v>1365</v>
      </c>
      <c r="D75" s="5">
        <v>3.1428571428600001</v>
      </c>
      <c r="E75" s="5">
        <v>0.13827251556799999</v>
      </c>
      <c r="F75" s="5">
        <v>0.71948699999999999</v>
      </c>
      <c r="G75" s="5" t="s">
        <v>22</v>
      </c>
      <c r="H75" s="5">
        <v>7.3333333333299997</v>
      </c>
      <c r="I75" s="5">
        <v>2.3333333333300001</v>
      </c>
      <c r="J75" s="5">
        <v>2</v>
      </c>
      <c r="K75" s="5">
        <v>8</v>
      </c>
      <c r="L75" s="5">
        <v>9</v>
      </c>
      <c r="M75" s="5"/>
      <c r="N75" s="5">
        <v>4</v>
      </c>
      <c r="O75" s="5"/>
    </row>
    <row r="76" spans="1:15" x14ac:dyDescent="0.25">
      <c r="A76" s="5" t="s">
        <v>538</v>
      </c>
      <c r="B76" s="5" t="s">
        <v>60</v>
      </c>
      <c r="C76" s="5" t="s">
        <v>539</v>
      </c>
      <c r="D76" s="5">
        <v>3.1666666666699999</v>
      </c>
      <c r="E76" s="5">
        <v>8.3050699383799997E-2</v>
      </c>
      <c r="F76" s="5">
        <v>0.71948699999999999</v>
      </c>
      <c r="G76" s="5" t="s">
        <v>22</v>
      </c>
      <c r="H76" s="5">
        <v>6.3333333333299997</v>
      </c>
      <c r="I76" s="5">
        <v>2</v>
      </c>
      <c r="J76" s="5">
        <v>6</v>
      </c>
      <c r="K76" s="5">
        <v>3</v>
      </c>
      <c r="L76" s="5">
        <v>7</v>
      </c>
      <c r="M76" s="5">
        <v>3</v>
      </c>
      <c r="N76" s="5"/>
      <c r="O76" s="5"/>
    </row>
    <row r="77" spans="1:15" x14ac:dyDescent="0.25">
      <c r="A77" s="5" t="s">
        <v>586</v>
      </c>
      <c r="B77" s="5" t="s">
        <v>587</v>
      </c>
      <c r="C77" s="5" t="s">
        <v>588</v>
      </c>
      <c r="D77" s="5">
        <v>2.7142857142899999</v>
      </c>
      <c r="E77" s="5">
        <v>0.32063377951299998</v>
      </c>
      <c r="F77" s="5">
        <v>0.71948699999999999</v>
      </c>
      <c r="G77" s="5" t="s">
        <v>22</v>
      </c>
      <c r="H77" s="5">
        <v>6.3333333333299997</v>
      </c>
      <c r="I77" s="5">
        <v>2.3333333333300001</v>
      </c>
      <c r="J77" s="5">
        <v>2</v>
      </c>
      <c r="K77" s="5">
        <v>4</v>
      </c>
      <c r="L77" s="5">
        <v>10</v>
      </c>
      <c r="M77" s="5"/>
      <c r="N77" s="5">
        <v>4</v>
      </c>
      <c r="O77" s="5"/>
    </row>
    <row r="78" spans="1:15" x14ac:dyDescent="0.25">
      <c r="A78" s="5" t="s">
        <v>1344</v>
      </c>
      <c r="B78" s="5" t="s">
        <v>1345</v>
      </c>
      <c r="C78" s="5" t="s">
        <v>1346</v>
      </c>
      <c r="D78" s="5">
        <v>6.3333333333299997</v>
      </c>
      <c r="E78" s="5">
        <v>0.10276455345299999</v>
      </c>
      <c r="F78" s="5">
        <v>0.71948699999999999</v>
      </c>
      <c r="G78" s="5" t="s">
        <v>22</v>
      </c>
      <c r="H78" s="5">
        <v>6.3333333333299997</v>
      </c>
      <c r="I78" s="5">
        <v>1</v>
      </c>
      <c r="J78" s="5">
        <v>3</v>
      </c>
      <c r="K78" s="5">
        <v>9</v>
      </c>
      <c r="L78" s="5">
        <v>4</v>
      </c>
      <c r="M78" s="5"/>
      <c r="N78" s="5"/>
      <c r="O78" s="5"/>
    </row>
    <row r="79" spans="1:15" x14ac:dyDescent="0.25">
      <c r="A79" s="5" t="s">
        <v>763</v>
      </c>
      <c r="B79" s="5" t="s">
        <v>273</v>
      </c>
      <c r="C79" s="5" t="s">
        <v>764</v>
      </c>
      <c r="D79" s="5">
        <v>3</v>
      </c>
      <c r="E79" s="5">
        <v>0.22540333075899999</v>
      </c>
      <c r="F79" s="5">
        <v>0.71948699999999999</v>
      </c>
      <c r="G79" s="5" t="s">
        <v>22</v>
      </c>
      <c r="H79" s="5">
        <v>6</v>
      </c>
      <c r="I79" s="5">
        <v>2</v>
      </c>
      <c r="J79" s="5">
        <v>3</v>
      </c>
      <c r="K79" s="5">
        <v>8</v>
      </c>
      <c r="L79" s="5">
        <v>4</v>
      </c>
      <c r="M79" s="5">
        <v>3</v>
      </c>
      <c r="N79" s="5"/>
      <c r="O79" s="5"/>
    </row>
    <row r="80" spans="1:15" x14ac:dyDescent="0.25">
      <c r="A80" s="5" t="s">
        <v>1314</v>
      </c>
      <c r="B80" s="5" t="s">
        <v>1315</v>
      </c>
      <c r="C80" s="5" t="s">
        <v>1316</v>
      </c>
      <c r="D80" s="5">
        <v>6</v>
      </c>
      <c r="E80" s="5">
        <v>0.199359230975</v>
      </c>
      <c r="F80" s="5">
        <v>0.71948699999999999</v>
      </c>
      <c r="G80" s="5" t="s">
        <v>22</v>
      </c>
      <c r="H80" s="5">
        <v>6</v>
      </c>
      <c r="I80" s="5">
        <v>1</v>
      </c>
      <c r="J80" s="5">
        <v>10</v>
      </c>
      <c r="K80" s="5">
        <v>4</v>
      </c>
      <c r="L80" s="5">
        <v>1</v>
      </c>
      <c r="M80" s="5"/>
      <c r="N80" s="5"/>
      <c r="O80" s="5"/>
    </row>
    <row r="81" spans="1:15" x14ac:dyDescent="0.25">
      <c r="A81" s="5" t="s">
        <v>1216</v>
      </c>
      <c r="B81" s="5" t="s">
        <v>1217</v>
      </c>
      <c r="C81" s="5" t="s">
        <v>1218</v>
      </c>
      <c r="D81" s="5">
        <v>5.3333333333299997</v>
      </c>
      <c r="E81" s="5">
        <v>0.213204207531</v>
      </c>
      <c r="F81" s="5">
        <v>0.71948699999999999</v>
      </c>
      <c r="G81" s="5" t="s">
        <v>22</v>
      </c>
      <c r="H81" s="5">
        <v>5.3333333333299997</v>
      </c>
      <c r="I81" s="5">
        <v>1</v>
      </c>
      <c r="J81" s="5">
        <v>3</v>
      </c>
      <c r="K81" s="5">
        <v>1</v>
      </c>
      <c r="L81" s="5">
        <v>9</v>
      </c>
      <c r="M81" s="5"/>
      <c r="N81" s="5"/>
      <c r="O81" s="5"/>
    </row>
    <row r="82" spans="1:15" x14ac:dyDescent="0.25">
      <c r="A82" s="5" t="s">
        <v>742</v>
      </c>
      <c r="B82" s="5" t="s">
        <v>743</v>
      </c>
      <c r="C82" s="5" t="s">
        <v>744</v>
      </c>
      <c r="D82" s="5">
        <v>2.6666666666699999</v>
      </c>
      <c r="E82" s="5">
        <v>0.29985995798600001</v>
      </c>
      <c r="F82" s="5">
        <v>0.71948699999999999</v>
      </c>
      <c r="G82" s="5" t="s">
        <v>22</v>
      </c>
      <c r="H82" s="5">
        <v>5.3333333333299997</v>
      </c>
      <c r="I82" s="5">
        <v>2</v>
      </c>
      <c r="J82" s="5">
        <v>2</v>
      </c>
      <c r="K82" s="5">
        <v>2</v>
      </c>
      <c r="L82" s="5">
        <v>9</v>
      </c>
      <c r="M82" s="5"/>
      <c r="N82" s="5">
        <v>2</v>
      </c>
      <c r="O82" s="5">
        <v>1</v>
      </c>
    </row>
    <row r="83" spans="1:15" x14ac:dyDescent="0.25">
      <c r="A83" s="5" t="s">
        <v>754</v>
      </c>
      <c r="B83" s="5" t="s">
        <v>755</v>
      </c>
      <c r="C83" s="5" t="s">
        <v>756</v>
      </c>
      <c r="D83" s="5">
        <v>5.3333333333299997</v>
      </c>
      <c r="E83" s="5">
        <v>0.23792650371099999</v>
      </c>
      <c r="F83" s="5">
        <v>0.71948699999999999</v>
      </c>
      <c r="G83" s="5" t="s">
        <v>22</v>
      </c>
      <c r="H83" s="5">
        <v>5.3333333333299997</v>
      </c>
      <c r="I83" s="5">
        <v>1</v>
      </c>
      <c r="J83" s="5">
        <v>9</v>
      </c>
      <c r="K83" s="5">
        <v>4</v>
      </c>
      <c r="L83" s="5"/>
      <c r="M83" s="5"/>
      <c r="N83" s="5"/>
      <c r="O83" s="5"/>
    </row>
    <row r="84" spans="1:15" x14ac:dyDescent="0.25">
      <c r="A84" s="5" t="s">
        <v>1278</v>
      </c>
      <c r="B84" s="5" t="s">
        <v>1279</v>
      </c>
      <c r="C84" s="5" t="s">
        <v>1280</v>
      </c>
      <c r="D84" s="5">
        <v>5.3333333333299997</v>
      </c>
      <c r="E84" s="5">
        <v>0.26753297923500002</v>
      </c>
      <c r="F84" s="5">
        <v>0.71948699999999999</v>
      </c>
      <c r="G84" s="5" t="s">
        <v>22</v>
      </c>
      <c r="H84" s="5">
        <v>5.3333333333299997</v>
      </c>
      <c r="I84" s="5">
        <v>1</v>
      </c>
      <c r="J84" s="5">
        <v>1</v>
      </c>
      <c r="K84" s="5">
        <v>2</v>
      </c>
      <c r="L84" s="5">
        <v>10</v>
      </c>
      <c r="M84" s="5"/>
      <c r="N84" s="5"/>
      <c r="O84" s="5"/>
    </row>
    <row r="85" spans="1:15" x14ac:dyDescent="0.25">
      <c r="A85" s="5" t="s">
        <v>1540</v>
      </c>
      <c r="B85" s="5" t="s">
        <v>1543</v>
      </c>
      <c r="C85" s="5" t="s">
        <v>1281</v>
      </c>
      <c r="D85" s="5">
        <v>5.3333333333299997</v>
      </c>
      <c r="E85" s="5">
        <v>3.9012347759100001E-2</v>
      </c>
      <c r="F85" s="5">
        <v>0.71948699999999999</v>
      </c>
      <c r="G85" s="5" t="s">
        <v>22</v>
      </c>
      <c r="H85" s="5">
        <v>5.3333333333299997</v>
      </c>
      <c r="I85" s="5">
        <v>1</v>
      </c>
      <c r="J85" s="5">
        <v>4</v>
      </c>
      <c r="K85" s="5">
        <v>6</v>
      </c>
      <c r="L85" s="5">
        <v>3</v>
      </c>
      <c r="M85" s="5"/>
      <c r="N85" s="5"/>
      <c r="O85" s="5"/>
    </row>
    <row r="86" spans="1:15" x14ac:dyDescent="0.25">
      <c r="A86" s="5" t="s">
        <v>1285</v>
      </c>
      <c r="B86" s="5" t="s">
        <v>1286</v>
      </c>
      <c r="C86" s="5" t="s">
        <v>1287</v>
      </c>
      <c r="D86" s="5">
        <v>2.6666666666699999</v>
      </c>
      <c r="E86" s="5">
        <v>9.8524570233299996E-3</v>
      </c>
      <c r="F86" s="5">
        <v>0.71948699999999999</v>
      </c>
      <c r="G86" s="5" t="s">
        <v>22</v>
      </c>
      <c r="H86" s="5">
        <v>5.3333333333299997</v>
      </c>
      <c r="I86" s="5">
        <v>2</v>
      </c>
      <c r="J86" s="5">
        <v>3</v>
      </c>
      <c r="K86" s="5">
        <v>7</v>
      </c>
      <c r="L86" s="5">
        <v>3</v>
      </c>
      <c r="M86" s="5"/>
      <c r="N86" s="5">
        <v>3</v>
      </c>
      <c r="O86" s="5"/>
    </row>
    <row r="87" spans="1:15" x14ac:dyDescent="0.25">
      <c r="A87" s="5" t="s">
        <v>445</v>
      </c>
      <c r="B87" s="5" t="s">
        <v>446</v>
      </c>
      <c r="C87" s="5" t="s">
        <v>447</v>
      </c>
      <c r="D87" s="5">
        <v>2.1428571428600001</v>
      </c>
      <c r="E87" s="5">
        <v>0.26970325666</v>
      </c>
      <c r="F87" s="5">
        <v>0.71948699999999999</v>
      </c>
      <c r="G87" s="5" t="s">
        <v>22</v>
      </c>
      <c r="H87" s="5">
        <v>5</v>
      </c>
      <c r="I87" s="5">
        <v>2.3333333333300001</v>
      </c>
      <c r="J87" s="5">
        <v>2</v>
      </c>
      <c r="K87" s="5">
        <v>4</v>
      </c>
      <c r="L87" s="5">
        <v>6</v>
      </c>
      <c r="M87" s="5"/>
      <c r="N87" s="5">
        <v>4</v>
      </c>
      <c r="O87" s="5"/>
    </row>
    <row r="88" spans="1:15" x14ac:dyDescent="0.25">
      <c r="A88" s="5" t="s">
        <v>448</v>
      </c>
      <c r="B88" s="5" t="s">
        <v>449</v>
      </c>
      <c r="C88" s="5" t="s">
        <v>447</v>
      </c>
      <c r="D88" s="5">
        <v>2.1428571428600001</v>
      </c>
      <c r="E88" s="5">
        <v>0.26970325666</v>
      </c>
      <c r="F88" s="5">
        <v>0.71948699999999999</v>
      </c>
      <c r="G88" s="5" t="s">
        <v>22</v>
      </c>
      <c r="H88" s="5">
        <v>5</v>
      </c>
      <c r="I88" s="5">
        <v>2.3333333333300001</v>
      </c>
      <c r="J88" s="5">
        <v>2</v>
      </c>
      <c r="K88" s="5">
        <v>4</v>
      </c>
      <c r="L88" s="5">
        <v>6</v>
      </c>
      <c r="M88" s="5"/>
      <c r="N88" s="5">
        <v>4</v>
      </c>
      <c r="O88" s="5"/>
    </row>
    <row r="89" spans="1:15" x14ac:dyDescent="0.25">
      <c r="A89" s="5" t="s">
        <v>602</v>
      </c>
      <c r="B89" s="5" t="s">
        <v>131</v>
      </c>
      <c r="C89" s="5" t="s">
        <v>603</v>
      </c>
      <c r="D89" s="5">
        <v>3.25</v>
      </c>
      <c r="E89" s="5">
        <v>0.42264973081000001</v>
      </c>
      <c r="F89" s="5">
        <v>0.71948699999999999</v>
      </c>
      <c r="G89" s="5" t="s">
        <v>22</v>
      </c>
      <c r="H89" s="5">
        <v>4.3333333333299997</v>
      </c>
      <c r="I89" s="5">
        <v>1.3333333333299999</v>
      </c>
      <c r="J89" s="5">
        <v>9</v>
      </c>
      <c r="K89" s="5"/>
      <c r="L89" s="5">
        <v>1</v>
      </c>
      <c r="M89" s="5"/>
      <c r="N89" s="5"/>
      <c r="O89" s="5">
        <v>1</v>
      </c>
    </row>
    <row r="90" spans="1:15" x14ac:dyDescent="0.25">
      <c r="A90" s="5" t="s">
        <v>698</v>
      </c>
      <c r="B90" s="5" t="s">
        <v>699</v>
      </c>
      <c r="C90" s="5" t="s">
        <v>700</v>
      </c>
      <c r="D90" s="5">
        <v>3.25</v>
      </c>
      <c r="E90" s="5">
        <v>0.48296350934100002</v>
      </c>
      <c r="F90" s="5">
        <v>0.78562100000000001</v>
      </c>
      <c r="G90" s="5" t="s">
        <v>22</v>
      </c>
      <c r="H90" s="5">
        <v>4.3333333333299997</v>
      </c>
      <c r="I90" s="5">
        <v>1.3333333333299999</v>
      </c>
      <c r="J90" s="5">
        <v>10</v>
      </c>
      <c r="K90" s="5"/>
      <c r="L90" s="5"/>
      <c r="M90" s="5"/>
      <c r="N90" s="5"/>
      <c r="O90" s="5">
        <v>1</v>
      </c>
    </row>
    <row r="91" spans="1:15" x14ac:dyDescent="0.25">
      <c r="A91" s="5" t="s">
        <v>1249</v>
      </c>
      <c r="B91" s="5" t="s">
        <v>1250</v>
      </c>
      <c r="C91" s="5" t="s">
        <v>1251</v>
      </c>
      <c r="D91" s="5">
        <v>4</v>
      </c>
      <c r="E91" s="5">
        <v>0.188497328799</v>
      </c>
      <c r="F91" s="5">
        <v>0.71948699999999999</v>
      </c>
      <c r="G91" s="5" t="s">
        <v>22</v>
      </c>
      <c r="H91" s="5">
        <v>4</v>
      </c>
      <c r="I91" s="5">
        <v>1</v>
      </c>
      <c r="J91" s="5">
        <v>1</v>
      </c>
      <c r="K91" s="5">
        <v>6</v>
      </c>
      <c r="L91" s="5">
        <v>2</v>
      </c>
      <c r="M91" s="5"/>
      <c r="N91" s="5"/>
      <c r="O91" s="5"/>
    </row>
    <row r="92" spans="1:15" x14ac:dyDescent="0.25">
      <c r="A92" s="5" t="s">
        <v>785</v>
      </c>
      <c r="B92" s="5" t="s">
        <v>786</v>
      </c>
      <c r="C92" s="5" t="s">
        <v>787</v>
      </c>
      <c r="D92" s="5">
        <v>3</v>
      </c>
      <c r="E92" s="5">
        <v>0.42264973081000001</v>
      </c>
      <c r="F92" s="5">
        <v>0.71948699999999999</v>
      </c>
      <c r="G92" s="5" t="s">
        <v>22</v>
      </c>
      <c r="H92" s="5">
        <v>4</v>
      </c>
      <c r="I92" s="5">
        <v>1.3333333333299999</v>
      </c>
      <c r="J92" s="5">
        <v>8</v>
      </c>
      <c r="K92" s="5"/>
      <c r="L92" s="5">
        <v>1</v>
      </c>
      <c r="M92" s="5"/>
      <c r="N92" s="5"/>
      <c r="O92" s="5">
        <v>1</v>
      </c>
    </row>
    <row r="93" spans="1:15" x14ac:dyDescent="0.25">
      <c r="A93" s="5" t="s">
        <v>1257</v>
      </c>
      <c r="B93" s="5" t="s">
        <v>1258</v>
      </c>
      <c r="C93" s="5" t="s">
        <v>1259</v>
      </c>
      <c r="D93" s="5">
        <v>2.2000000000000002</v>
      </c>
      <c r="E93" s="5">
        <v>0.18350341907199999</v>
      </c>
      <c r="F93" s="5">
        <v>0.71948699999999999</v>
      </c>
      <c r="G93" s="5" t="s">
        <v>22</v>
      </c>
      <c r="H93" s="5">
        <v>3.6666666666699999</v>
      </c>
      <c r="I93" s="5">
        <v>1.6666666666700001</v>
      </c>
      <c r="J93" s="5">
        <v>4</v>
      </c>
      <c r="K93" s="5">
        <v>3</v>
      </c>
      <c r="L93" s="5">
        <v>1</v>
      </c>
      <c r="M93" s="5"/>
      <c r="N93" s="5">
        <v>2</v>
      </c>
      <c r="O93" s="5"/>
    </row>
    <row r="94" spans="1:15" x14ac:dyDescent="0.25">
      <c r="A94" s="5" t="s">
        <v>1269</v>
      </c>
      <c r="B94" s="5" t="s">
        <v>1270</v>
      </c>
      <c r="C94" s="5" t="s">
        <v>1271</v>
      </c>
      <c r="D94" s="5">
        <v>2.2000000000000002</v>
      </c>
      <c r="E94" s="5">
        <v>0.32063377951299998</v>
      </c>
      <c r="F94" s="5">
        <v>0.71948699999999999</v>
      </c>
      <c r="G94" s="5" t="s">
        <v>22</v>
      </c>
      <c r="H94" s="5">
        <v>3.6666666666699999</v>
      </c>
      <c r="I94" s="5">
        <v>1.6666666666700001</v>
      </c>
      <c r="J94" s="5">
        <v>1</v>
      </c>
      <c r="K94" s="5">
        <v>2</v>
      </c>
      <c r="L94" s="5">
        <v>5</v>
      </c>
      <c r="M94" s="5"/>
      <c r="N94" s="5">
        <v>2</v>
      </c>
      <c r="O94" s="5"/>
    </row>
    <row r="95" spans="1:15" x14ac:dyDescent="0.25">
      <c r="A95" s="5" t="s">
        <v>1320</v>
      </c>
      <c r="B95" s="5" t="s">
        <v>1321</v>
      </c>
      <c r="C95" s="5" t="s">
        <v>1322</v>
      </c>
      <c r="D95" s="5">
        <v>3.6666666666699999</v>
      </c>
      <c r="E95" s="5">
        <v>0.34680273525799998</v>
      </c>
      <c r="F95" s="5">
        <v>0.71948699999999999</v>
      </c>
      <c r="G95" s="5" t="s">
        <v>22</v>
      </c>
      <c r="H95" s="5">
        <v>3.6666666666699999</v>
      </c>
      <c r="I95" s="5">
        <v>1</v>
      </c>
      <c r="J95" s="5"/>
      <c r="K95" s="5">
        <v>1</v>
      </c>
      <c r="L95" s="5">
        <v>7</v>
      </c>
      <c r="M95" s="5"/>
      <c r="N95" s="5"/>
      <c r="O95" s="5"/>
    </row>
    <row r="96" spans="1:15" x14ac:dyDescent="0.25">
      <c r="A96" s="5" t="s">
        <v>1341</v>
      </c>
      <c r="B96" s="5" t="s">
        <v>1342</v>
      </c>
      <c r="C96" s="5" t="s">
        <v>1343</v>
      </c>
      <c r="D96" s="5">
        <v>3.6666666666699999</v>
      </c>
      <c r="E96" s="5">
        <v>0.34680273525799998</v>
      </c>
      <c r="F96" s="5">
        <v>0.71948699999999999</v>
      </c>
      <c r="G96" s="5" t="s">
        <v>22</v>
      </c>
      <c r="H96" s="5">
        <v>3.6666666666699999</v>
      </c>
      <c r="I96" s="5">
        <v>1</v>
      </c>
      <c r="J96" s="5"/>
      <c r="K96" s="5">
        <v>1</v>
      </c>
      <c r="L96" s="5">
        <v>7</v>
      </c>
      <c r="M96" s="5"/>
      <c r="N96" s="5"/>
      <c r="O96" s="5"/>
    </row>
    <row r="97" spans="1:15" x14ac:dyDescent="0.25">
      <c r="A97" s="5" t="s">
        <v>522</v>
      </c>
      <c r="B97" s="5" t="s">
        <v>523</v>
      </c>
      <c r="C97" s="5" t="s">
        <v>524</v>
      </c>
      <c r="D97" s="5">
        <v>3.3333333333300001</v>
      </c>
      <c r="E97" s="5">
        <v>0.118082896312</v>
      </c>
      <c r="F97" s="5">
        <v>0.71948699999999999</v>
      </c>
      <c r="G97" s="5" t="s">
        <v>22</v>
      </c>
      <c r="H97" s="5">
        <v>3.3333333333300001</v>
      </c>
      <c r="I97" s="5">
        <v>1</v>
      </c>
      <c r="J97" s="5">
        <v>1</v>
      </c>
      <c r="K97" s="5">
        <v>2</v>
      </c>
      <c r="L97" s="5">
        <v>4</v>
      </c>
      <c r="M97" s="5"/>
      <c r="N97" s="5"/>
      <c r="O97" s="5"/>
    </row>
    <row r="98" spans="1:15" x14ac:dyDescent="0.25">
      <c r="A98" s="5" t="s">
        <v>713</v>
      </c>
      <c r="B98" s="5" t="s">
        <v>714</v>
      </c>
      <c r="C98" s="5" t="s">
        <v>715</v>
      </c>
      <c r="D98" s="5">
        <v>3.3333333333300001</v>
      </c>
      <c r="E98" s="5">
        <v>0.42264973081000001</v>
      </c>
      <c r="F98" s="5">
        <v>0.71948699999999999</v>
      </c>
      <c r="G98" s="5" t="s">
        <v>22</v>
      </c>
      <c r="H98" s="5">
        <v>3.3333333333300001</v>
      </c>
      <c r="I98" s="5">
        <v>1</v>
      </c>
      <c r="J98" s="5"/>
      <c r="K98" s="5"/>
      <c r="L98" s="5">
        <v>7</v>
      </c>
      <c r="M98" s="5"/>
      <c r="N98" s="5"/>
      <c r="O98" s="5"/>
    </row>
    <row r="99" spans="1:15" x14ac:dyDescent="0.25">
      <c r="A99" s="5" t="s">
        <v>1541</v>
      </c>
      <c r="B99" s="5" t="s">
        <v>1531</v>
      </c>
      <c r="C99" s="5" t="s">
        <v>769</v>
      </c>
      <c r="D99" s="5">
        <v>3.3333333333300001</v>
      </c>
      <c r="E99" s="5">
        <v>1.9803941180399999E-2</v>
      </c>
      <c r="F99" s="5">
        <v>0.71948699999999999</v>
      </c>
      <c r="G99" s="5" t="s">
        <v>22</v>
      </c>
      <c r="H99" s="5">
        <v>3.3333333333300001</v>
      </c>
      <c r="I99" s="5">
        <v>1</v>
      </c>
      <c r="J99" s="5">
        <v>2</v>
      </c>
      <c r="K99" s="5">
        <v>3</v>
      </c>
      <c r="L99" s="5">
        <v>2</v>
      </c>
      <c r="M99" s="5"/>
      <c r="N99" s="5"/>
      <c r="O99" s="5"/>
    </row>
    <row r="100" spans="1:15" x14ac:dyDescent="0.25">
      <c r="A100" s="5" t="s">
        <v>1317</v>
      </c>
      <c r="B100" s="5" t="s">
        <v>1318</v>
      </c>
      <c r="C100" s="5" t="s">
        <v>1319</v>
      </c>
      <c r="D100" s="5">
        <v>3.3333333333300001</v>
      </c>
      <c r="E100" s="5">
        <v>0.118082896312</v>
      </c>
      <c r="F100" s="5">
        <v>0.71948699999999999</v>
      </c>
      <c r="G100" s="5" t="s">
        <v>22</v>
      </c>
      <c r="H100" s="5">
        <v>3.3333333333300001</v>
      </c>
      <c r="I100" s="5">
        <v>1</v>
      </c>
      <c r="J100" s="5">
        <v>1</v>
      </c>
      <c r="K100" s="5">
        <v>2</v>
      </c>
      <c r="L100" s="5">
        <v>4</v>
      </c>
      <c r="M100" s="5"/>
      <c r="N100" s="5"/>
      <c r="O100" s="5"/>
    </row>
    <row r="101" spans="1:15" x14ac:dyDescent="0.25">
      <c r="A101" s="5" t="s">
        <v>940</v>
      </c>
      <c r="B101" s="5" t="s">
        <v>941</v>
      </c>
      <c r="C101" s="5" t="s">
        <v>942</v>
      </c>
      <c r="D101" s="5">
        <v>3.3333333333300001</v>
      </c>
      <c r="E101" s="5">
        <v>0.335589402973</v>
      </c>
      <c r="F101" s="5">
        <v>0.71948699999999999</v>
      </c>
      <c r="G101" s="5" t="s">
        <v>22</v>
      </c>
      <c r="H101" s="5">
        <v>3.3333333333300001</v>
      </c>
      <c r="I101" s="5">
        <v>1</v>
      </c>
      <c r="J101" s="5">
        <v>1</v>
      </c>
      <c r="K101" s="5">
        <v>0</v>
      </c>
      <c r="L101" s="5">
        <v>6</v>
      </c>
      <c r="M101" s="5"/>
      <c r="N101" s="5"/>
      <c r="O101" s="5"/>
    </row>
    <row r="102" spans="1:15" x14ac:dyDescent="0.25">
      <c r="A102" s="5" t="s">
        <v>1360</v>
      </c>
      <c r="B102" s="5" t="s">
        <v>1361</v>
      </c>
      <c r="C102" s="5" t="s">
        <v>1362</v>
      </c>
      <c r="D102" s="5">
        <v>2.5</v>
      </c>
      <c r="E102" s="5">
        <v>0.42264973081000001</v>
      </c>
      <c r="F102" s="5">
        <v>0.71948699999999999</v>
      </c>
      <c r="G102" s="5" t="s">
        <v>22</v>
      </c>
      <c r="H102" s="5">
        <v>3.3333333333300001</v>
      </c>
      <c r="I102" s="5">
        <v>1.3333333333299999</v>
      </c>
      <c r="J102" s="5">
        <v>0</v>
      </c>
      <c r="K102" s="5"/>
      <c r="L102" s="5">
        <v>7</v>
      </c>
      <c r="M102" s="5"/>
      <c r="N102" s="5"/>
      <c r="O102" s="5">
        <v>1</v>
      </c>
    </row>
    <row r="103" spans="1:15" x14ac:dyDescent="0.25">
      <c r="A103" s="5" t="s">
        <v>1197</v>
      </c>
      <c r="B103" s="5" t="s">
        <v>106</v>
      </c>
      <c r="C103" s="5" t="s">
        <v>1198</v>
      </c>
      <c r="D103" s="5">
        <v>3</v>
      </c>
      <c r="E103" s="5">
        <v>0.18350341907199999</v>
      </c>
      <c r="F103" s="5">
        <v>0.71948699999999999</v>
      </c>
      <c r="G103" s="5" t="s">
        <v>22</v>
      </c>
      <c r="H103" s="5">
        <v>3</v>
      </c>
      <c r="I103" s="5">
        <v>1</v>
      </c>
      <c r="J103" s="5">
        <v>1</v>
      </c>
      <c r="K103" s="5">
        <v>1</v>
      </c>
      <c r="L103" s="5">
        <v>4</v>
      </c>
      <c r="M103" s="5"/>
      <c r="N103" s="5"/>
      <c r="O103" s="5"/>
    </row>
    <row r="104" spans="1:15" x14ac:dyDescent="0.25">
      <c r="A104" s="5" t="s">
        <v>1266</v>
      </c>
      <c r="B104" s="5" t="s">
        <v>1267</v>
      </c>
      <c r="C104" s="5" t="s">
        <v>1268</v>
      </c>
      <c r="D104" s="5">
        <v>3</v>
      </c>
      <c r="E104" s="5">
        <v>7.4179900227399995E-2</v>
      </c>
      <c r="F104" s="5">
        <v>0.71948699999999999</v>
      </c>
      <c r="G104" s="5" t="s">
        <v>22</v>
      </c>
      <c r="H104" s="5">
        <v>3</v>
      </c>
      <c r="I104" s="5">
        <v>1</v>
      </c>
      <c r="J104" s="5">
        <v>2</v>
      </c>
      <c r="K104" s="5">
        <v>1</v>
      </c>
      <c r="L104" s="5">
        <v>3</v>
      </c>
      <c r="M104" s="5"/>
      <c r="N104" s="5"/>
      <c r="O104" s="5"/>
    </row>
    <row r="105" spans="1:15" x14ac:dyDescent="0.25">
      <c r="A105" s="5" t="s">
        <v>1366</v>
      </c>
      <c r="B105" s="5" t="s">
        <v>1367</v>
      </c>
      <c r="C105" s="5" t="s">
        <v>1368</v>
      </c>
      <c r="D105" s="5">
        <v>3</v>
      </c>
      <c r="E105" s="5">
        <v>0.32063377951299998</v>
      </c>
      <c r="F105" s="5">
        <v>0.71948699999999999</v>
      </c>
      <c r="G105" s="5" t="s">
        <v>22</v>
      </c>
      <c r="H105" s="5">
        <v>3</v>
      </c>
      <c r="I105" s="5">
        <v>1</v>
      </c>
      <c r="J105" s="5">
        <v>0</v>
      </c>
      <c r="K105" s="5">
        <v>5</v>
      </c>
      <c r="L105" s="5">
        <v>1</v>
      </c>
      <c r="M105" s="5"/>
      <c r="N105" s="5"/>
      <c r="O105" s="5"/>
    </row>
    <row r="106" spans="1:15" x14ac:dyDescent="0.25">
      <c r="A106" s="5" t="s">
        <v>1381</v>
      </c>
      <c r="B106" s="5" t="s">
        <v>1382</v>
      </c>
      <c r="C106" s="5" t="s">
        <v>1383</v>
      </c>
      <c r="D106" s="5">
        <v>3</v>
      </c>
      <c r="E106" s="5">
        <v>0.42264973081000001</v>
      </c>
      <c r="F106" s="5">
        <v>0.71948699999999999</v>
      </c>
      <c r="G106" s="5" t="s">
        <v>22</v>
      </c>
      <c r="H106" s="5">
        <v>3</v>
      </c>
      <c r="I106" s="5">
        <v>1</v>
      </c>
      <c r="J106" s="5">
        <v>0</v>
      </c>
      <c r="K106" s="5"/>
      <c r="L106" s="5">
        <v>6</v>
      </c>
      <c r="M106" s="5"/>
      <c r="N106" s="5"/>
      <c r="O106" s="5"/>
    </row>
    <row r="107" spans="1:15" x14ac:dyDescent="0.25">
      <c r="A107" s="5" t="s">
        <v>1222</v>
      </c>
      <c r="B107" s="5" t="s">
        <v>1223</v>
      </c>
      <c r="C107" s="5" t="s">
        <v>1224</v>
      </c>
      <c r="D107" s="5">
        <v>2</v>
      </c>
      <c r="E107" s="5">
        <v>5.7190958417899999E-2</v>
      </c>
      <c r="F107" s="5">
        <v>0.71948699999999999</v>
      </c>
      <c r="G107" s="5" t="s">
        <v>22</v>
      </c>
      <c r="H107" s="5">
        <v>2.6666666666699999</v>
      </c>
      <c r="I107" s="5">
        <v>1.3333333333299999</v>
      </c>
      <c r="J107" s="5">
        <v>1</v>
      </c>
      <c r="K107" s="5">
        <v>2</v>
      </c>
      <c r="L107" s="5">
        <v>2</v>
      </c>
      <c r="M107" s="5"/>
      <c r="N107" s="5">
        <v>1</v>
      </c>
      <c r="O107" s="5"/>
    </row>
    <row r="108" spans="1:15" x14ac:dyDescent="0.25">
      <c r="A108" s="5" t="s">
        <v>1222</v>
      </c>
      <c r="B108" s="5" t="s">
        <v>1225</v>
      </c>
      <c r="C108" s="5" t="s">
        <v>1224</v>
      </c>
      <c r="D108" s="5">
        <v>2</v>
      </c>
      <c r="E108" s="5">
        <v>5.7190958417899999E-2</v>
      </c>
      <c r="F108" s="5">
        <v>0.71948699999999999</v>
      </c>
      <c r="G108" s="5" t="s">
        <v>22</v>
      </c>
      <c r="H108" s="5">
        <v>2.6666666666699999</v>
      </c>
      <c r="I108" s="5">
        <v>1.3333333333299999</v>
      </c>
      <c r="J108" s="5">
        <v>1</v>
      </c>
      <c r="K108" s="5">
        <v>2</v>
      </c>
      <c r="L108" s="5">
        <v>2</v>
      </c>
      <c r="M108" s="5"/>
      <c r="N108" s="5">
        <v>1</v>
      </c>
      <c r="O108" s="5"/>
    </row>
    <row r="109" spans="1:15" x14ac:dyDescent="0.25">
      <c r="A109" s="5" t="s">
        <v>1237</v>
      </c>
      <c r="B109" s="5" t="s">
        <v>1238</v>
      </c>
      <c r="C109" s="5" t="s">
        <v>1239</v>
      </c>
      <c r="D109" s="5">
        <v>2</v>
      </c>
      <c r="E109" s="5">
        <v>0.54708918634199999</v>
      </c>
      <c r="F109" s="5">
        <v>0.84725499999999998</v>
      </c>
      <c r="G109" s="5" t="s">
        <v>22</v>
      </c>
      <c r="H109" s="5">
        <v>2.6666666666699999</v>
      </c>
      <c r="I109" s="5">
        <v>1.3333333333299999</v>
      </c>
      <c r="J109" s="5">
        <v>5</v>
      </c>
      <c r="K109" s="5"/>
      <c r="L109" s="5"/>
      <c r="M109" s="5"/>
      <c r="N109" s="5"/>
      <c r="O109" s="5">
        <v>1</v>
      </c>
    </row>
    <row r="110" spans="1:15" x14ac:dyDescent="0.25">
      <c r="A110" s="5" t="s">
        <v>1291</v>
      </c>
      <c r="B110" s="5" t="s">
        <v>1292</v>
      </c>
      <c r="C110" s="5" t="s">
        <v>1293</v>
      </c>
      <c r="D110" s="5">
        <v>2.6666666666699999</v>
      </c>
      <c r="E110" s="5">
        <v>0.29985995798600001</v>
      </c>
      <c r="F110" s="5">
        <v>0.71948699999999999</v>
      </c>
      <c r="G110" s="5" t="s">
        <v>22</v>
      </c>
      <c r="H110" s="5">
        <v>2.6666666666699999</v>
      </c>
      <c r="I110" s="5">
        <v>1</v>
      </c>
      <c r="J110" s="5">
        <v>0</v>
      </c>
      <c r="K110" s="5">
        <v>1</v>
      </c>
      <c r="L110" s="5">
        <v>4</v>
      </c>
      <c r="M110" s="5"/>
      <c r="N110" s="5"/>
      <c r="O110" s="5"/>
    </row>
    <row r="111" spans="1:15" x14ac:dyDescent="0.25">
      <c r="A111" s="5" t="s">
        <v>1294</v>
      </c>
      <c r="B111" s="5" t="s">
        <v>1295</v>
      </c>
      <c r="C111" s="5" t="s">
        <v>1296</v>
      </c>
      <c r="D111" s="5">
        <v>2.6666666666699999</v>
      </c>
      <c r="E111" s="5">
        <v>0.12961172022199999</v>
      </c>
      <c r="F111" s="5">
        <v>0.71948699999999999</v>
      </c>
      <c r="G111" s="5" t="s">
        <v>22</v>
      </c>
      <c r="H111" s="5">
        <v>2.6666666666699999</v>
      </c>
      <c r="I111" s="5">
        <v>1</v>
      </c>
      <c r="J111" s="5">
        <v>1</v>
      </c>
      <c r="K111" s="5">
        <v>1</v>
      </c>
      <c r="L111" s="5">
        <v>3</v>
      </c>
      <c r="M111" s="5"/>
      <c r="N111" s="5"/>
      <c r="O111" s="5"/>
    </row>
    <row r="112" spans="1:15" x14ac:dyDescent="0.25">
      <c r="A112" s="5" t="s">
        <v>1297</v>
      </c>
      <c r="B112" s="5" t="s">
        <v>1298</v>
      </c>
      <c r="C112" s="5" t="s">
        <v>1296</v>
      </c>
      <c r="D112" s="5">
        <v>2.6666666666699999</v>
      </c>
      <c r="E112" s="5">
        <v>0.12961172022199999</v>
      </c>
      <c r="F112" s="5">
        <v>0.71948699999999999</v>
      </c>
      <c r="G112" s="5" t="s">
        <v>22</v>
      </c>
      <c r="H112" s="5">
        <v>2.6666666666699999</v>
      </c>
      <c r="I112" s="5">
        <v>1</v>
      </c>
      <c r="J112" s="5">
        <v>1</v>
      </c>
      <c r="K112" s="5">
        <v>1</v>
      </c>
      <c r="L112" s="5">
        <v>3</v>
      </c>
      <c r="M112" s="5"/>
      <c r="N112" s="5"/>
      <c r="O112" s="5"/>
    </row>
    <row r="113" spans="1:15" x14ac:dyDescent="0.25">
      <c r="A113" s="5" t="s">
        <v>1299</v>
      </c>
      <c r="B113" s="5" t="s">
        <v>1300</v>
      </c>
      <c r="C113" s="5" t="s">
        <v>1301</v>
      </c>
      <c r="D113" s="5">
        <v>2.6666666666699999</v>
      </c>
      <c r="E113" s="5">
        <v>0.29985995798600001</v>
      </c>
      <c r="F113" s="5">
        <v>0.71948699999999999</v>
      </c>
      <c r="G113" s="5" t="s">
        <v>22</v>
      </c>
      <c r="H113" s="5">
        <v>2.6666666666699999</v>
      </c>
      <c r="I113" s="5">
        <v>1</v>
      </c>
      <c r="J113" s="5">
        <v>0</v>
      </c>
      <c r="K113" s="5">
        <v>1</v>
      </c>
      <c r="L113" s="5">
        <v>4</v>
      </c>
      <c r="M113" s="5"/>
      <c r="N113" s="5"/>
      <c r="O113" s="5"/>
    </row>
    <row r="114" spans="1:15" x14ac:dyDescent="0.25">
      <c r="A114" s="5" t="s">
        <v>1308</v>
      </c>
      <c r="B114" s="5" t="s">
        <v>1309</v>
      </c>
      <c r="C114" s="5" t="s">
        <v>1310</v>
      </c>
      <c r="D114" s="5">
        <v>2.6666666666699999</v>
      </c>
      <c r="E114" s="5">
        <v>0.29985995798600001</v>
      </c>
      <c r="F114" s="5">
        <v>0.71948699999999999</v>
      </c>
      <c r="G114" s="5" t="s">
        <v>22</v>
      </c>
      <c r="H114" s="5">
        <v>2.6666666666699999</v>
      </c>
      <c r="I114" s="5">
        <v>1</v>
      </c>
      <c r="J114" s="5">
        <v>1</v>
      </c>
      <c r="K114" s="5"/>
      <c r="L114" s="5">
        <v>4</v>
      </c>
      <c r="M114" s="5"/>
      <c r="N114" s="5"/>
      <c r="O114" s="5"/>
    </row>
    <row r="115" spans="1:15" x14ac:dyDescent="0.25">
      <c r="A115" s="5" t="s">
        <v>1326</v>
      </c>
      <c r="B115" s="5" t="s">
        <v>1327</v>
      </c>
      <c r="C115" s="5" t="s">
        <v>1328</v>
      </c>
      <c r="D115" s="5">
        <v>2.6666666666699999</v>
      </c>
      <c r="E115" s="5">
        <v>0.29985995798600001</v>
      </c>
      <c r="F115" s="5">
        <v>0.71948699999999999</v>
      </c>
      <c r="G115" s="5" t="s">
        <v>22</v>
      </c>
      <c r="H115" s="5">
        <v>2.6666666666699999</v>
      </c>
      <c r="I115" s="5">
        <v>1</v>
      </c>
      <c r="J115" s="5">
        <v>0</v>
      </c>
      <c r="K115" s="5">
        <v>1</v>
      </c>
      <c r="L115" s="5">
        <v>4</v>
      </c>
      <c r="M115" s="5"/>
      <c r="N115" s="5"/>
      <c r="O115" s="5"/>
    </row>
    <row r="116" spans="1:15" x14ac:dyDescent="0.25">
      <c r="A116" s="5" t="s">
        <v>1538</v>
      </c>
      <c r="B116" s="5" t="s">
        <v>1533</v>
      </c>
      <c r="C116" s="5" t="s">
        <v>1353</v>
      </c>
      <c r="D116" s="5">
        <v>2.6666666666699999</v>
      </c>
      <c r="E116" s="5">
        <v>3.77495513506E-2</v>
      </c>
      <c r="F116" s="5">
        <v>0.71948699999999999</v>
      </c>
      <c r="G116" s="5" t="s">
        <v>22</v>
      </c>
      <c r="H116" s="5">
        <v>2.6666666666699999</v>
      </c>
      <c r="I116" s="5">
        <v>1</v>
      </c>
      <c r="J116" s="5">
        <v>1</v>
      </c>
      <c r="K116" s="5">
        <v>2</v>
      </c>
      <c r="L116" s="5">
        <v>2</v>
      </c>
      <c r="M116" s="5"/>
      <c r="N116" s="5"/>
      <c r="O116" s="5"/>
    </row>
    <row r="117" spans="1:15" x14ac:dyDescent="0.25">
      <c r="A117" s="5" t="s">
        <v>1109</v>
      </c>
      <c r="B117" s="5" t="s">
        <v>1110</v>
      </c>
      <c r="C117" s="5" t="s">
        <v>1111</v>
      </c>
      <c r="D117" s="5">
        <v>2.6666666666699999</v>
      </c>
      <c r="E117" s="5">
        <v>0.12961172022199999</v>
      </c>
      <c r="F117" s="5">
        <v>0.71948699999999999</v>
      </c>
      <c r="G117" s="5" t="s">
        <v>22</v>
      </c>
      <c r="H117" s="5">
        <v>2.6666666666699999</v>
      </c>
      <c r="I117" s="5">
        <v>1</v>
      </c>
      <c r="J117" s="5">
        <v>3</v>
      </c>
      <c r="K117" s="5">
        <v>1</v>
      </c>
      <c r="L117" s="5">
        <v>1</v>
      </c>
      <c r="M117" s="5"/>
      <c r="N117" s="5"/>
      <c r="O117" s="5"/>
    </row>
    <row r="118" spans="1:15" x14ac:dyDescent="0.25">
      <c r="A118" s="5" t="s">
        <v>1199</v>
      </c>
      <c r="B118" s="5" t="s">
        <v>1200</v>
      </c>
      <c r="C118" s="5" t="s">
        <v>1201</v>
      </c>
      <c r="D118" s="5">
        <v>2.3333333333300001</v>
      </c>
      <c r="E118" s="5">
        <v>0.26970325666</v>
      </c>
      <c r="F118" s="5">
        <v>0.71948699999999999</v>
      </c>
      <c r="G118" s="5" t="s">
        <v>22</v>
      </c>
      <c r="H118" s="5">
        <v>2.3333333333300001</v>
      </c>
      <c r="I118" s="5">
        <v>1</v>
      </c>
      <c r="J118" s="5">
        <v>0</v>
      </c>
      <c r="K118" s="5">
        <v>1</v>
      </c>
      <c r="L118" s="5">
        <v>3</v>
      </c>
      <c r="M118" s="5"/>
      <c r="N118" s="5"/>
      <c r="O118" s="5"/>
    </row>
    <row r="119" spans="1:15" x14ac:dyDescent="0.25">
      <c r="A119" s="5" t="s">
        <v>1202</v>
      </c>
      <c r="B119" s="5" t="s">
        <v>577</v>
      </c>
      <c r="C119" s="5" t="s">
        <v>1203</v>
      </c>
      <c r="D119" s="5">
        <v>2.3333333333300001</v>
      </c>
      <c r="E119" s="5">
        <v>0.26970325666</v>
      </c>
      <c r="F119" s="5">
        <v>0.71948699999999999</v>
      </c>
      <c r="G119" s="5" t="s">
        <v>22</v>
      </c>
      <c r="H119" s="5">
        <v>2.3333333333300001</v>
      </c>
      <c r="I119" s="5">
        <v>1</v>
      </c>
      <c r="J119" s="5">
        <v>3</v>
      </c>
      <c r="K119" s="5">
        <v>1</v>
      </c>
      <c r="L119" s="5"/>
      <c r="M119" s="5"/>
      <c r="N119" s="5"/>
      <c r="O119" s="5"/>
    </row>
    <row r="120" spans="1:15" x14ac:dyDescent="0.25">
      <c r="A120" s="5" t="s">
        <v>1243</v>
      </c>
      <c r="B120" s="5" t="s">
        <v>1244</v>
      </c>
      <c r="C120" s="5" t="s">
        <v>1245</v>
      </c>
      <c r="D120" s="5">
        <v>2.3333333333300001</v>
      </c>
      <c r="E120" s="5">
        <v>0.26970325666</v>
      </c>
      <c r="F120" s="5">
        <v>0.71948699999999999</v>
      </c>
      <c r="G120" s="5" t="s">
        <v>22</v>
      </c>
      <c r="H120" s="5">
        <v>2.3333333333300001</v>
      </c>
      <c r="I120" s="5">
        <v>1</v>
      </c>
      <c r="J120" s="5"/>
      <c r="K120" s="5">
        <v>1</v>
      </c>
      <c r="L120" s="5">
        <v>3</v>
      </c>
      <c r="M120" s="5"/>
      <c r="N120" s="5"/>
      <c r="O120" s="5"/>
    </row>
    <row r="121" spans="1:15" x14ac:dyDescent="0.25">
      <c r="A121" s="5" t="s">
        <v>1260</v>
      </c>
      <c r="B121" s="5" t="s">
        <v>1261</v>
      </c>
      <c r="C121" s="5" t="s">
        <v>1262</v>
      </c>
      <c r="D121" s="5">
        <v>2.3333333333300001</v>
      </c>
      <c r="E121" s="5">
        <v>5.7190958417899999E-2</v>
      </c>
      <c r="F121" s="5">
        <v>0.71948699999999999</v>
      </c>
      <c r="G121" s="5" t="s">
        <v>22</v>
      </c>
      <c r="H121" s="5">
        <v>2.3333333333300001</v>
      </c>
      <c r="I121" s="5">
        <v>1</v>
      </c>
      <c r="J121" s="5">
        <v>1</v>
      </c>
      <c r="K121" s="5">
        <v>1</v>
      </c>
      <c r="L121" s="5">
        <v>2</v>
      </c>
      <c r="M121" s="5"/>
      <c r="N121" s="5"/>
      <c r="O121" s="5"/>
    </row>
    <row r="122" spans="1:15" x14ac:dyDescent="0.25">
      <c r="A122" s="5" t="s">
        <v>1288</v>
      </c>
      <c r="B122" s="5" t="s">
        <v>1289</v>
      </c>
      <c r="C122" s="5" t="s">
        <v>1290</v>
      </c>
      <c r="D122" s="5">
        <v>2.3333333333300001</v>
      </c>
      <c r="E122" s="5">
        <v>0.26970325666</v>
      </c>
      <c r="F122" s="5">
        <v>0.71948699999999999</v>
      </c>
      <c r="G122" s="5" t="s">
        <v>22</v>
      </c>
      <c r="H122" s="5">
        <v>2.3333333333300001</v>
      </c>
      <c r="I122" s="5">
        <v>1</v>
      </c>
      <c r="J122" s="5"/>
      <c r="K122" s="5">
        <v>1</v>
      </c>
      <c r="L122" s="5">
        <v>3</v>
      </c>
      <c r="M122" s="5"/>
      <c r="N122" s="5"/>
      <c r="O122" s="5"/>
    </row>
    <row r="123" spans="1:15" x14ac:dyDescent="0.25">
      <c r="A123" s="5" t="s">
        <v>875</v>
      </c>
      <c r="B123" s="5" t="s">
        <v>876</v>
      </c>
      <c r="C123" s="5" t="s">
        <v>877</v>
      </c>
      <c r="D123" s="5">
        <v>2.3333333333300001</v>
      </c>
      <c r="E123" s="5">
        <v>0.42264973081000001</v>
      </c>
      <c r="F123" s="5">
        <v>0.71948699999999999</v>
      </c>
      <c r="G123" s="5" t="s">
        <v>22</v>
      </c>
      <c r="H123" s="5">
        <v>2.3333333333300001</v>
      </c>
      <c r="I123" s="5">
        <v>1</v>
      </c>
      <c r="J123" s="5">
        <v>0</v>
      </c>
      <c r="K123" s="5"/>
      <c r="L123" s="5">
        <v>4</v>
      </c>
      <c r="M123" s="5"/>
      <c r="N123" s="5"/>
      <c r="O123" s="5"/>
    </row>
    <row r="124" spans="1:15" x14ac:dyDescent="0.25">
      <c r="A124" s="5" t="s">
        <v>1323</v>
      </c>
      <c r="B124" s="5" t="s">
        <v>1324</v>
      </c>
      <c r="C124" s="5" t="s">
        <v>1325</v>
      </c>
      <c r="D124" s="5">
        <v>2.3333333333300001</v>
      </c>
      <c r="E124" s="5">
        <v>0.26970325666</v>
      </c>
      <c r="F124" s="5">
        <v>0.71948699999999999</v>
      </c>
      <c r="G124" s="5" t="s">
        <v>22</v>
      </c>
      <c r="H124" s="5">
        <v>2.3333333333300001</v>
      </c>
      <c r="I124" s="5">
        <v>1</v>
      </c>
      <c r="J124" s="5"/>
      <c r="K124" s="5">
        <v>3</v>
      </c>
      <c r="L124" s="5">
        <v>1</v>
      </c>
      <c r="M124" s="5"/>
      <c r="N124" s="5"/>
      <c r="O124" s="5"/>
    </row>
    <row r="125" spans="1:15" x14ac:dyDescent="0.25">
      <c r="A125" s="5" t="s">
        <v>1329</v>
      </c>
      <c r="B125" s="5" t="s">
        <v>1330</v>
      </c>
      <c r="C125" s="5" t="s">
        <v>1331</v>
      </c>
      <c r="D125" s="5">
        <v>2.3333333333300001</v>
      </c>
      <c r="E125" s="5">
        <v>5.7190958417899999E-2</v>
      </c>
      <c r="F125" s="5">
        <v>0.71948699999999999</v>
      </c>
      <c r="G125" s="5" t="s">
        <v>22</v>
      </c>
      <c r="H125" s="5">
        <v>2.3333333333300001</v>
      </c>
      <c r="I125" s="5">
        <v>1</v>
      </c>
      <c r="J125" s="5">
        <v>2</v>
      </c>
      <c r="K125" s="5">
        <v>1</v>
      </c>
      <c r="L125" s="5">
        <v>1</v>
      </c>
      <c r="M125" s="5"/>
      <c r="N125" s="5"/>
      <c r="O125" s="5"/>
    </row>
    <row r="126" spans="1:15" x14ac:dyDescent="0.25">
      <c r="A126" s="5" t="s">
        <v>1332</v>
      </c>
      <c r="B126" s="5" t="s">
        <v>1333</v>
      </c>
      <c r="C126" s="5" t="s">
        <v>1334</v>
      </c>
      <c r="D126" s="5">
        <v>2.3333333333300001</v>
      </c>
      <c r="E126" s="5">
        <v>5.7190958417899999E-2</v>
      </c>
      <c r="F126" s="5">
        <v>0.71948699999999999</v>
      </c>
      <c r="G126" s="5" t="s">
        <v>22</v>
      </c>
      <c r="H126" s="5">
        <v>2.3333333333300001</v>
      </c>
      <c r="I126" s="5">
        <v>1</v>
      </c>
      <c r="J126" s="5">
        <v>1</v>
      </c>
      <c r="K126" s="5">
        <v>2</v>
      </c>
      <c r="L126" s="5">
        <v>1</v>
      </c>
      <c r="M126" s="5"/>
      <c r="N126" s="5"/>
      <c r="O126" s="5"/>
    </row>
    <row r="127" spans="1:15" x14ac:dyDescent="0.25">
      <c r="A127" s="5" t="s">
        <v>1338</v>
      </c>
      <c r="B127" s="5" t="s">
        <v>1339</v>
      </c>
      <c r="C127" s="5" t="s">
        <v>1340</v>
      </c>
      <c r="D127" s="5">
        <v>2.3333333333300001</v>
      </c>
      <c r="E127" s="5">
        <v>0.26970325666</v>
      </c>
      <c r="F127" s="5">
        <v>0.71948699999999999</v>
      </c>
      <c r="G127" s="5" t="s">
        <v>22</v>
      </c>
      <c r="H127" s="5">
        <v>2.3333333333300001</v>
      </c>
      <c r="I127" s="5">
        <v>1</v>
      </c>
      <c r="J127" s="5">
        <v>0</v>
      </c>
      <c r="K127" s="5">
        <v>1</v>
      </c>
      <c r="L127" s="5">
        <v>3</v>
      </c>
      <c r="M127" s="5"/>
      <c r="N127" s="5"/>
      <c r="O127" s="5"/>
    </row>
    <row r="128" spans="1:15" x14ac:dyDescent="0.25">
      <c r="A128" s="5" t="s">
        <v>1530</v>
      </c>
      <c r="B128" s="5" t="s">
        <v>1529</v>
      </c>
      <c r="C128" s="5" t="s">
        <v>1050</v>
      </c>
      <c r="D128" s="5">
        <v>2.3333333333300001</v>
      </c>
      <c r="E128" s="5">
        <v>0.42264973081000001</v>
      </c>
      <c r="F128" s="5">
        <v>0.71948699999999999</v>
      </c>
      <c r="G128" s="5" t="s">
        <v>22</v>
      </c>
      <c r="H128" s="5">
        <v>2.3333333333300001</v>
      </c>
      <c r="I128" s="5">
        <v>1</v>
      </c>
      <c r="J128" s="5">
        <v>0</v>
      </c>
      <c r="K128" s="5">
        <v>0</v>
      </c>
      <c r="L128" s="5">
        <v>4</v>
      </c>
      <c r="M128" s="5"/>
      <c r="N128" s="5"/>
      <c r="O128" s="5"/>
    </row>
    <row r="129" spans="1:15" x14ac:dyDescent="0.25">
      <c r="A129" s="5" t="s">
        <v>1069</v>
      </c>
      <c r="B129" s="5" t="s">
        <v>1070</v>
      </c>
      <c r="C129" s="5" t="s">
        <v>1071</v>
      </c>
      <c r="D129" s="5">
        <v>2.3333333333300001</v>
      </c>
      <c r="E129" s="5">
        <v>0.42264973081000001</v>
      </c>
      <c r="F129" s="5">
        <v>0.71948699999999999</v>
      </c>
      <c r="G129" s="5" t="s">
        <v>22</v>
      </c>
      <c r="H129" s="5">
        <v>2.3333333333300001</v>
      </c>
      <c r="I129" s="5">
        <v>1</v>
      </c>
      <c r="J129" s="5"/>
      <c r="K129" s="5"/>
      <c r="L129" s="5">
        <v>4</v>
      </c>
      <c r="M129" s="5"/>
      <c r="N129" s="5"/>
      <c r="O129" s="5"/>
    </row>
    <row r="130" spans="1:15" x14ac:dyDescent="0.25">
      <c r="A130" s="5" t="s">
        <v>1375</v>
      </c>
      <c r="B130" s="5" t="s">
        <v>1376</v>
      </c>
      <c r="C130" s="5" t="s">
        <v>1377</v>
      </c>
      <c r="D130" s="5">
        <v>2.3333333333300001</v>
      </c>
      <c r="E130" s="5">
        <v>5.7190958417899999E-2</v>
      </c>
      <c r="F130" s="5">
        <v>0.71948699999999999</v>
      </c>
      <c r="G130" s="5" t="s">
        <v>22</v>
      </c>
      <c r="H130" s="5">
        <v>2.3333333333300001</v>
      </c>
      <c r="I130" s="5">
        <v>1</v>
      </c>
      <c r="J130" s="5">
        <v>1</v>
      </c>
      <c r="K130" s="5">
        <v>2</v>
      </c>
      <c r="L130" s="5">
        <v>1</v>
      </c>
      <c r="M130" s="5"/>
      <c r="N130" s="5"/>
      <c r="O130" s="5"/>
    </row>
    <row r="131" spans="1:15" x14ac:dyDescent="0.25">
      <c r="A131" s="5" t="s">
        <v>1378</v>
      </c>
      <c r="B131" s="5" t="s">
        <v>1379</v>
      </c>
      <c r="C131" s="5" t="s">
        <v>1380</v>
      </c>
      <c r="D131" s="5">
        <v>2.3333333333300001</v>
      </c>
      <c r="E131" s="5">
        <v>0.26970325666</v>
      </c>
      <c r="F131" s="5">
        <v>0.71948699999999999</v>
      </c>
      <c r="G131" s="5" t="s">
        <v>22</v>
      </c>
      <c r="H131" s="5">
        <v>2.3333333333300001</v>
      </c>
      <c r="I131" s="5">
        <v>1</v>
      </c>
      <c r="J131" s="5">
        <v>3</v>
      </c>
      <c r="K131" s="5">
        <v>1</v>
      </c>
      <c r="L131" s="5"/>
      <c r="M131" s="5"/>
      <c r="N131" s="5"/>
      <c r="O131" s="5"/>
    </row>
    <row r="132" spans="1:15" x14ac:dyDescent="0.25">
      <c r="A132" s="5" t="s">
        <v>1156</v>
      </c>
      <c r="B132" s="5" t="s">
        <v>1157</v>
      </c>
      <c r="C132" s="5" t="s">
        <v>1158</v>
      </c>
      <c r="D132" s="5">
        <v>2</v>
      </c>
      <c r="E132" s="5">
        <v>0.22540333075899999</v>
      </c>
      <c r="F132" s="5">
        <v>0.71948699999999999</v>
      </c>
      <c r="G132" s="5" t="s">
        <v>22</v>
      </c>
      <c r="H132" s="5">
        <v>2</v>
      </c>
      <c r="I132" s="5">
        <v>1</v>
      </c>
      <c r="J132" s="5"/>
      <c r="K132" s="5">
        <v>1</v>
      </c>
      <c r="L132" s="5">
        <v>2</v>
      </c>
      <c r="M132" s="5"/>
      <c r="N132" s="5"/>
      <c r="O132" s="5"/>
    </row>
    <row r="133" spans="1:15" x14ac:dyDescent="0.25">
      <c r="A133" s="5" t="s">
        <v>1163</v>
      </c>
      <c r="B133" s="5" t="s">
        <v>1164</v>
      </c>
      <c r="C133" s="5" t="s">
        <v>1165</v>
      </c>
      <c r="D133" s="5">
        <v>2</v>
      </c>
      <c r="E133" s="5">
        <v>0.42264973081000001</v>
      </c>
      <c r="F133" s="5">
        <v>0.71948699999999999</v>
      </c>
      <c r="G133" s="5" t="s">
        <v>22</v>
      </c>
      <c r="H133" s="5">
        <v>2</v>
      </c>
      <c r="I133" s="5">
        <v>1</v>
      </c>
      <c r="J133" s="5"/>
      <c r="K133" s="5"/>
      <c r="L133" s="5">
        <v>3</v>
      </c>
      <c r="M133" s="5"/>
      <c r="N133" s="5"/>
      <c r="O133" s="5"/>
    </row>
    <row r="134" spans="1:15" x14ac:dyDescent="0.25">
      <c r="A134" s="5" t="s">
        <v>528</v>
      </c>
      <c r="B134" s="5" t="s">
        <v>529</v>
      </c>
      <c r="C134" s="5" t="s">
        <v>530</v>
      </c>
      <c r="D134" s="5">
        <v>2</v>
      </c>
      <c r="E134" s="5">
        <v>0</v>
      </c>
      <c r="F134" s="5">
        <v>0</v>
      </c>
      <c r="G134" s="5" t="s">
        <v>22</v>
      </c>
      <c r="H134" s="5">
        <v>2</v>
      </c>
      <c r="I134" s="5">
        <v>1</v>
      </c>
      <c r="J134" s="5">
        <v>1</v>
      </c>
      <c r="K134" s="5">
        <v>1</v>
      </c>
      <c r="L134" s="5">
        <v>1</v>
      </c>
      <c r="M134" s="5"/>
      <c r="N134" s="5"/>
      <c r="O134" s="5"/>
    </row>
    <row r="135" spans="1:15" x14ac:dyDescent="0.25">
      <c r="A135" s="5" t="s">
        <v>1166</v>
      </c>
      <c r="B135" s="5" t="s">
        <v>1167</v>
      </c>
      <c r="C135" s="5" t="s">
        <v>1168</v>
      </c>
      <c r="D135" s="5">
        <v>2</v>
      </c>
      <c r="E135" s="5">
        <v>0.22540333075899999</v>
      </c>
      <c r="F135" s="5">
        <v>0.71948699999999999</v>
      </c>
      <c r="G135" s="5" t="s">
        <v>22</v>
      </c>
      <c r="H135" s="5">
        <v>2</v>
      </c>
      <c r="I135" s="5">
        <v>1</v>
      </c>
      <c r="J135" s="5">
        <v>2</v>
      </c>
      <c r="K135" s="5">
        <v>1</v>
      </c>
      <c r="L135" s="5"/>
      <c r="M135" s="5"/>
      <c r="N135" s="5"/>
      <c r="O135" s="5"/>
    </row>
    <row r="136" spans="1:15" x14ac:dyDescent="0.25">
      <c r="A136" s="5" t="s">
        <v>1169</v>
      </c>
      <c r="B136" s="5" t="s">
        <v>1170</v>
      </c>
      <c r="C136" s="5" t="s">
        <v>1171</v>
      </c>
      <c r="D136" s="5">
        <v>2</v>
      </c>
      <c r="E136" s="5">
        <v>0.22540333075899999</v>
      </c>
      <c r="F136" s="5">
        <v>0.71948699999999999</v>
      </c>
      <c r="G136" s="5" t="s">
        <v>22</v>
      </c>
      <c r="H136" s="5">
        <v>2</v>
      </c>
      <c r="I136" s="5">
        <v>1</v>
      </c>
      <c r="J136" s="5">
        <v>1</v>
      </c>
      <c r="K136" s="5"/>
      <c r="L136" s="5">
        <v>2</v>
      </c>
      <c r="M136" s="5"/>
      <c r="N136" s="5"/>
      <c r="O136" s="5"/>
    </row>
    <row r="137" spans="1:15" x14ac:dyDescent="0.25">
      <c r="A137" s="5" t="s">
        <v>1172</v>
      </c>
      <c r="B137" s="5" t="s">
        <v>1173</v>
      </c>
      <c r="C137" s="5" t="s">
        <v>1174</v>
      </c>
      <c r="D137" s="5">
        <v>2</v>
      </c>
      <c r="E137" s="5">
        <v>0.42264973081000001</v>
      </c>
      <c r="F137" s="5">
        <v>0.71948699999999999</v>
      </c>
      <c r="G137" s="5" t="s">
        <v>22</v>
      </c>
      <c r="H137" s="5">
        <v>2</v>
      </c>
      <c r="I137" s="5">
        <v>1</v>
      </c>
      <c r="J137" s="5">
        <v>3</v>
      </c>
      <c r="K137" s="5"/>
      <c r="L137" s="5"/>
      <c r="M137" s="5"/>
      <c r="N137" s="5"/>
      <c r="O137" s="5"/>
    </row>
    <row r="138" spans="1:15" x14ac:dyDescent="0.25">
      <c r="A138" s="5" t="s">
        <v>1183</v>
      </c>
      <c r="B138" s="5" t="s">
        <v>1184</v>
      </c>
      <c r="C138" s="5" t="s">
        <v>1185</v>
      </c>
      <c r="D138" s="5">
        <v>2</v>
      </c>
      <c r="E138" s="5">
        <v>0.22540333075899999</v>
      </c>
      <c r="F138" s="5">
        <v>0.71948699999999999</v>
      </c>
      <c r="G138" s="5" t="s">
        <v>22</v>
      </c>
      <c r="H138" s="5">
        <v>2</v>
      </c>
      <c r="I138" s="5">
        <v>1</v>
      </c>
      <c r="J138" s="5">
        <v>2</v>
      </c>
      <c r="K138" s="5">
        <v>1</v>
      </c>
      <c r="L138" s="5"/>
      <c r="M138" s="5"/>
      <c r="N138" s="5"/>
      <c r="O138" s="5"/>
    </row>
    <row r="139" spans="1:15" x14ac:dyDescent="0.25">
      <c r="A139" s="5" t="s">
        <v>1207</v>
      </c>
      <c r="B139" s="5" t="s">
        <v>1208</v>
      </c>
      <c r="C139" s="5" t="s">
        <v>1209</v>
      </c>
      <c r="D139" s="5">
        <v>2</v>
      </c>
      <c r="E139" s="5">
        <v>0.22540333075899999</v>
      </c>
      <c r="F139" s="5">
        <v>0.71948699999999999</v>
      </c>
      <c r="G139" s="5" t="s">
        <v>22</v>
      </c>
      <c r="H139" s="5">
        <v>2</v>
      </c>
      <c r="I139" s="5">
        <v>1</v>
      </c>
      <c r="J139" s="5">
        <v>1</v>
      </c>
      <c r="K139" s="5"/>
      <c r="L139" s="5">
        <v>2</v>
      </c>
      <c r="M139" s="5"/>
      <c r="N139" s="5"/>
      <c r="O139" s="5"/>
    </row>
    <row r="140" spans="1:15" x14ac:dyDescent="0.25">
      <c r="A140" s="5" t="s">
        <v>661</v>
      </c>
      <c r="B140" s="5" t="s">
        <v>192</v>
      </c>
      <c r="C140" s="5" t="s">
        <v>662</v>
      </c>
      <c r="D140" s="5">
        <v>2</v>
      </c>
      <c r="E140" s="5">
        <v>0</v>
      </c>
      <c r="F140" s="5">
        <v>0</v>
      </c>
      <c r="G140" s="5" t="s">
        <v>22</v>
      </c>
      <c r="H140" s="5">
        <v>2</v>
      </c>
      <c r="I140" s="5">
        <v>1</v>
      </c>
      <c r="J140" s="5">
        <v>1</v>
      </c>
      <c r="K140" s="5">
        <v>1</v>
      </c>
      <c r="L140" s="5">
        <v>1</v>
      </c>
      <c r="M140" s="5"/>
      <c r="N140" s="5"/>
      <c r="O140" s="5"/>
    </row>
    <row r="141" spans="1:15" x14ac:dyDescent="0.25">
      <c r="A141" s="5" t="s">
        <v>1232</v>
      </c>
      <c r="B141" s="5" t="s">
        <v>1233</v>
      </c>
      <c r="C141" s="5" t="s">
        <v>1234</v>
      </c>
      <c r="D141" s="5">
        <v>2</v>
      </c>
      <c r="E141" s="5">
        <v>0.22540333075899999</v>
      </c>
      <c r="F141" s="5">
        <v>0.71948699999999999</v>
      </c>
      <c r="G141" s="5" t="s">
        <v>22</v>
      </c>
      <c r="H141" s="5">
        <v>2</v>
      </c>
      <c r="I141" s="5">
        <v>1</v>
      </c>
      <c r="J141" s="5"/>
      <c r="K141" s="5">
        <v>1</v>
      </c>
      <c r="L141" s="5">
        <v>2</v>
      </c>
      <c r="M141" s="5"/>
      <c r="N141" s="5"/>
      <c r="O141" s="5"/>
    </row>
    <row r="142" spans="1:15" x14ac:dyDescent="0.25">
      <c r="A142" s="5" t="s">
        <v>1240</v>
      </c>
      <c r="B142" s="5" t="s">
        <v>1241</v>
      </c>
      <c r="C142" s="5" t="s">
        <v>1242</v>
      </c>
      <c r="D142" s="5">
        <v>2</v>
      </c>
      <c r="E142" s="5">
        <v>0.22540333075899999</v>
      </c>
      <c r="F142" s="5">
        <v>0.71948699999999999</v>
      </c>
      <c r="G142" s="5" t="s">
        <v>22</v>
      </c>
      <c r="H142" s="5">
        <v>2</v>
      </c>
      <c r="I142" s="5">
        <v>1</v>
      </c>
      <c r="J142" s="5">
        <v>1</v>
      </c>
      <c r="K142" s="5">
        <v>2</v>
      </c>
      <c r="L142" s="5"/>
      <c r="M142" s="5"/>
      <c r="N142" s="5"/>
      <c r="O142" s="5"/>
    </row>
    <row r="143" spans="1:15" x14ac:dyDescent="0.25">
      <c r="A143" s="5" t="s">
        <v>1246</v>
      </c>
      <c r="B143" s="5" t="s">
        <v>1247</v>
      </c>
      <c r="C143" s="5" t="s">
        <v>1248</v>
      </c>
      <c r="D143" s="5">
        <v>2</v>
      </c>
      <c r="E143" s="5">
        <v>0</v>
      </c>
      <c r="F143" s="5">
        <v>0</v>
      </c>
      <c r="G143" s="5" t="s">
        <v>22</v>
      </c>
      <c r="H143" s="5">
        <v>2</v>
      </c>
      <c r="I143" s="5">
        <v>1</v>
      </c>
      <c r="J143" s="5">
        <v>1</v>
      </c>
      <c r="K143" s="5">
        <v>1</v>
      </c>
      <c r="L143" s="5">
        <v>1</v>
      </c>
      <c r="M143" s="5"/>
      <c r="N143" s="5"/>
      <c r="O143" s="5"/>
    </row>
    <row r="144" spans="1:15" x14ac:dyDescent="0.25">
      <c r="A144" s="5" t="s">
        <v>1254</v>
      </c>
      <c r="B144" s="5" t="s">
        <v>1255</v>
      </c>
      <c r="C144" s="5" t="s">
        <v>1256</v>
      </c>
      <c r="D144" s="5">
        <v>2</v>
      </c>
      <c r="E144" s="5">
        <v>0.22540333075899999</v>
      </c>
      <c r="F144" s="5">
        <v>0.71948699999999999</v>
      </c>
      <c r="G144" s="5" t="s">
        <v>22</v>
      </c>
      <c r="H144" s="5">
        <v>2</v>
      </c>
      <c r="I144" s="5">
        <v>1</v>
      </c>
      <c r="J144" s="5"/>
      <c r="K144" s="5">
        <v>1</v>
      </c>
      <c r="L144" s="5">
        <v>2</v>
      </c>
      <c r="M144" s="5"/>
      <c r="N144" s="5"/>
      <c r="O144" s="5"/>
    </row>
    <row r="145" spans="1:15" x14ac:dyDescent="0.25">
      <c r="A145" s="5" t="s">
        <v>1275</v>
      </c>
      <c r="B145" s="5" t="s">
        <v>1276</v>
      </c>
      <c r="C145" s="5" t="s">
        <v>1277</v>
      </c>
      <c r="D145" s="5">
        <v>2</v>
      </c>
      <c r="E145" s="5">
        <v>0.22540333075899999</v>
      </c>
      <c r="F145" s="5">
        <v>0.71948699999999999</v>
      </c>
      <c r="G145" s="5" t="s">
        <v>22</v>
      </c>
      <c r="H145" s="5">
        <v>2</v>
      </c>
      <c r="I145" s="5">
        <v>1</v>
      </c>
      <c r="J145" s="5"/>
      <c r="K145" s="5">
        <v>1</v>
      </c>
      <c r="L145" s="5">
        <v>2</v>
      </c>
      <c r="M145" s="5"/>
      <c r="N145" s="5"/>
      <c r="O145" s="5"/>
    </row>
    <row r="146" spans="1:15" x14ac:dyDescent="0.25">
      <c r="A146" s="5" t="s">
        <v>811</v>
      </c>
      <c r="B146" s="5" t="s">
        <v>812</v>
      </c>
      <c r="C146" s="5" t="s">
        <v>813</v>
      </c>
      <c r="D146" s="5">
        <v>2</v>
      </c>
      <c r="E146" s="5">
        <v>0.42264973081000001</v>
      </c>
      <c r="F146" s="5">
        <v>0.71948699999999999</v>
      </c>
      <c r="G146" s="5" t="s">
        <v>22</v>
      </c>
      <c r="H146" s="5">
        <v>2</v>
      </c>
      <c r="I146" s="5">
        <v>1</v>
      </c>
      <c r="J146" s="5"/>
      <c r="K146" s="5"/>
      <c r="L146" s="5">
        <v>3</v>
      </c>
      <c r="M146" s="5"/>
      <c r="N146" s="5"/>
      <c r="O146" s="5"/>
    </row>
    <row r="147" spans="1:15" x14ac:dyDescent="0.25">
      <c r="A147" s="5" t="s">
        <v>1282</v>
      </c>
      <c r="B147" s="5" t="s">
        <v>1283</v>
      </c>
      <c r="C147" s="5" t="s">
        <v>1284</v>
      </c>
      <c r="D147" s="5">
        <v>2</v>
      </c>
      <c r="E147" s="5">
        <v>0.42264973081000001</v>
      </c>
      <c r="F147" s="5">
        <v>0.71948699999999999</v>
      </c>
      <c r="G147" s="5" t="s">
        <v>22</v>
      </c>
      <c r="H147" s="5">
        <v>2</v>
      </c>
      <c r="I147" s="5">
        <v>1</v>
      </c>
      <c r="J147" s="5"/>
      <c r="K147" s="5">
        <v>0</v>
      </c>
      <c r="L147" s="5">
        <v>3</v>
      </c>
      <c r="M147" s="5"/>
      <c r="N147" s="5"/>
      <c r="O147" s="5"/>
    </row>
    <row r="148" spans="1:15" x14ac:dyDescent="0.25">
      <c r="A148" s="5" t="s">
        <v>848</v>
      </c>
      <c r="B148" s="5" t="s">
        <v>849</v>
      </c>
      <c r="C148" s="5" t="s">
        <v>850</v>
      </c>
      <c r="D148" s="5">
        <v>2</v>
      </c>
      <c r="E148" s="5">
        <v>0.22540333075899999</v>
      </c>
      <c r="F148" s="5">
        <v>0.71948699999999999</v>
      </c>
      <c r="G148" s="5" t="s">
        <v>22</v>
      </c>
      <c r="H148" s="5">
        <v>2</v>
      </c>
      <c r="I148" s="5">
        <v>1</v>
      </c>
      <c r="J148" s="5">
        <v>1</v>
      </c>
      <c r="K148" s="5">
        <v>2</v>
      </c>
      <c r="L148" s="5"/>
      <c r="M148" s="5"/>
      <c r="N148" s="5"/>
      <c r="O148" s="5"/>
    </row>
    <row r="149" spans="1:15" x14ac:dyDescent="0.25">
      <c r="A149" s="5" t="s">
        <v>1302</v>
      </c>
      <c r="B149" s="5" t="s">
        <v>1303</v>
      </c>
      <c r="C149" s="5" t="s">
        <v>1304</v>
      </c>
      <c r="D149" s="5">
        <v>2</v>
      </c>
      <c r="E149" s="5">
        <v>0.42264973081000001</v>
      </c>
      <c r="F149" s="5">
        <v>0.71948699999999999</v>
      </c>
      <c r="G149" s="5" t="s">
        <v>22</v>
      </c>
      <c r="H149" s="5">
        <v>2</v>
      </c>
      <c r="I149" s="5">
        <v>1</v>
      </c>
      <c r="J149" s="5">
        <v>0</v>
      </c>
      <c r="K149" s="5">
        <v>0</v>
      </c>
      <c r="L149" s="5">
        <v>3</v>
      </c>
      <c r="M149" s="5"/>
      <c r="N149" s="5"/>
      <c r="O149" s="5"/>
    </row>
    <row r="150" spans="1:15" x14ac:dyDescent="0.25">
      <c r="A150" s="5" t="s">
        <v>1305</v>
      </c>
      <c r="B150" s="5" t="s">
        <v>1306</v>
      </c>
      <c r="C150" s="5" t="s">
        <v>1307</v>
      </c>
      <c r="D150" s="5">
        <v>2</v>
      </c>
      <c r="E150" s="5">
        <v>0.42264973081000001</v>
      </c>
      <c r="F150" s="5">
        <v>0.71948699999999999</v>
      </c>
      <c r="G150" s="5" t="s">
        <v>22</v>
      </c>
      <c r="H150" s="5">
        <v>2</v>
      </c>
      <c r="I150" s="5">
        <v>1</v>
      </c>
      <c r="J150" s="5">
        <v>3</v>
      </c>
      <c r="K150" s="5"/>
      <c r="L150" s="5"/>
      <c r="M150" s="5"/>
      <c r="N150" s="5"/>
      <c r="O150" s="5"/>
    </row>
    <row r="151" spans="1:15" x14ac:dyDescent="0.25">
      <c r="A151" s="5" t="s">
        <v>1311</v>
      </c>
      <c r="B151" s="5" t="s">
        <v>1312</v>
      </c>
      <c r="C151" s="5" t="s">
        <v>1313</v>
      </c>
      <c r="D151" s="5">
        <v>2</v>
      </c>
      <c r="E151" s="5">
        <v>0</v>
      </c>
      <c r="F151" s="5">
        <v>0</v>
      </c>
      <c r="G151" s="5" t="s">
        <v>22</v>
      </c>
      <c r="H151" s="5">
        <v>2</v>
      </c>
      <c r="I151" s="5">
        <v>1</v>
      </c>
      <c r="J151" s="5">
        <v>1</v>
      </c>
      <c r="K151" s="5">
        <v>1</v>
      </c>
      <c r="L151" s="5">
        <v>1</v>
      </c>
      <c r="M151" s="5"/>
      <c r="N151" s="5"/>
      <c r="O151" s="5"/>
    </row>
    <row r="152" spans="1:15" x14ac:dyDescent="0.25">
      <c r="A152" s="5" t="s">
        <v>1347</v>
      </c>
      <c r="B152" s="5" t="s">
        <v>1348</v>
      </c>
      <c r="C152" s="5" t="s">
        <v>1349</v>
      </c>
      <c r="D152" s="5">
        <v>2</v>
      </c>
      <c r="E152" s="5">
        <v>0.42264973081000001</v>
      </c>
      <c r="F152" s="5">
        <v>0.71948699999999999</v>
      </c>
      <c r="G152" s="5" t="s">
        <v>22</v>
      </c>
      <c r="H152" s="5">
        <v>2</v>
      </c>
      <c r="I152" s="5">
        <v>1</v>
      </c>
      <c r="J152" s="5"/>
      <c r="K152" s="5">
        <v>0</v>
      </c>
      <c r="L152" s="5">
        <v>3</v>
      </c>
      <c r="M152" s="5"/>
      <c r="N152" s="5"/>
      <c r="O152" s="5"/>
    </row>
    <row r="153" spans="1:15" x14ac:dyDescent="0.25">
      <c r="A153" s="5" t="s">
        <v>1350</v>
      </c>
      <c r="B153" s="5" t="s">
        <v>1351</v>
      </c>
      <c r="C153" s="5" t="s">
        <v>1352</v>
      </c>
      <c r="D153" s="5">
        <v>2</v>
      </c>
      <c r="E153" s="5">
        <v>0.42264973081000001</v>
      </c>
      <c r="F153" s="5">
        <v>0.71948699999999999</v>
      </c>
      <c r="G153" s="5" t="s">
        <v>22</v>
      </c>
      <c r="H153" s="5">
        <v>2</v>
      </c>
      <c r="I153" s="5">
        <v>1</v>
      </c>
      <c r="J153" s="5"/>
      <c r="K153" s="5"/>
      <c r="L153" s="5">
        <v>3</v>
      </c>
      <c r="M153" s="5"/>
      <c r="N153" s="5"/>
      <c r="O153" s="5"/>
    </row>
    <row r="154" spans="1:15" x14ac:dyDescent="0.25">
      <c r="A154" s="5" t="s">
        <v>1357</v>
      </c>
      <c r="B154" s="5" t="s">
        <v>1358</v>
      </c>
      <c r="C154" s="5" t="s">
        <v>1359</v>
      </c>
      <c r="D154" s="5">
        <v>2</v>
      </c>
      <c r="E154" s="5">
        <v>0.42264973081000001</v>
      </c>
      <c r="F154" s="5">
        <v>0.71948699999999999</v>
      </c>
      <c r="G154" s="5" t="s">
        <v>22</v>
      </c>
      <c r="H154" s="5">
        <v>2</v>
      </c>
      <c r="I154" s="5">
        <v>1</v>
      </c>
      <c r="J154" s="5"/>
      <c r="K154" s="5">
        <v>3</v>
      </c>
      <c r="L154" s="5"/>
      <c r="M154" s="5"/>
      <c r="N154" s="5"/>
      <c r="O154" s="5"/>
    </row>
    <row r="155" spans="1:15" x14ac:dyDescent="0.25">
      <c r="A155" s="5" t="s">
        <v>1369</v>
      </c>
      <c r="B155" s="5" t="s">
        <v>1370</v>
      </c>
      <c r="C155" s="5" t="s">
        <v>1371</v>
      </c>
      <c r="D155" s="5">
        <v>2</v>
      </c>
      <c r="E155" s="5">
        <v>0</v>
      </c>
      <c r="F155" s="5">
        <v>0</v>
      </c>
      <c r="G155" s="5" t="s">
        <v>22</v>
      </c>
      <c r="H155" s="5">
        <v>2</v>
      </c>
      <c r="I155" s="5">
        <v>1</v>
      </c>
      <c r="J155" s="5">
        <v>1</v>
      </c>
      <c r="K155" s="5">
        <v>1</v>
      </c>
      <c r="L155" s="5">
        <v>1</v>
      </c>
      <c r="M155" s="5"/>
      <c r="N155" s="5"/>
      <c r="O155" s="5"/>
    </row>
    <row r="156" spans="1:15" x14ac:dyDescent="0.25">
      <c r="A156" s="5" t="s">
        <v>1372</v>
      </c>
      <c r="B156" s="5" t="s">
        <v>1373</v>
      </c>
      <c r="C156" s="5" t="s">
        <v>1374</v>
      </c>
      <c r="D156" s="5">
        <v>2</v>
      </c>
      <c r="E156" s="5">
        <v>0.42264973081000001</v>
      </c>
      <c r="F156" s="5">
        <v>0.71948699999999999</v>
      </c>
      <c r="G156" s="5" t="s">
        <v>22</v>
      </c>
      <c r="H156" s="5">
        <v>2</v>
      </c>
      <c r="I156" s="5">
        <v>1</v>
      </c>
      <c r="J156" s="5"/>
      <c r="K156" s="5"/>
      <c r="L156" s="5">
        <v>3</v>
      </c>
      <c r="M156" s="5"/>
      <c r="N156" s="5"/>
      <c r="O156" s="5"/>
    </row>
    <row r="157" spans="1:15" x14ac:dyDescent="0.25">
      <c r="A157" s="5" t="s">
        <v>1384</v>
      </c>
      <c r="B157" s="5" t="s">
        <v>1385</v>
      </c>
      <c r="C157" s="5" t="s">
        <v>1386</v>
      </c>
      <c r="D157" s="5">
        <v>2</v>
      </c>
      <c r="E157" s="5">
        <v>0.22540333075899999</v>
      </c>
      <c r="F157" s="5">
        <v>0.71948699999999999</v>
      </c>
      <c r="G157" s="5" t="s">
        <v>22</v>
      </c>
      <c r="H157" s="5">
        <v>2</v>
      </c>
      <c r="I157" s="5">
        <v>1</v>
      </c>
      <c r="J157" s="5">
        <v>1</v>
      </c>
      <c r="K157" s="5">
        <v>0</v>
      </c>
      <c r="L157" s="5">
        <v>2</v>
      </c>
      <c r="M157" s="5"/>
      <c r="N157" s="5"/>
      <c r="O157" s="5"/>
    </row>
  </sheetData>
  <autoFilter ref="A23:P23">
    <sortState ref="A24:P157">
      <sortCondition descending="1" ref="H23"/>
    </sortState>
  </autoFilter>
  <mergeCells count="5">
    <mergeCell ref="A1:O19"/>
    <mergeCell ref="A21:C21"/>
    <mergeCell ref="D21:G21"/>
    <mergeCell ref="H21:I21"/>
    <mergeCell ref="J21:O21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8"/>
  <sheetViews>
    <sheetView topLeftCell="A116" workbookViewId="0">
      <selection activeCell="A23" sqref="A23"/>
    </sheetView>
  </sheetViews>
  <sheetFormatPr defaultRowHeight="15" x14ac:dyDescent="0.25"/>
  <cols>
    <col min="1" max="1" width="18.25" style="1" customWidth="1"/>
    <col min="2" max="16384" width="9" style="1"/>
  </cols>
  <sheetData>
    <row r="1" spans="1:15" x14ac:dyDescent="0.25">
      <c r="A1" s="7" t="s">
        <v>1528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1" spans="1:15" x14ac:dyDescent="0.25">
      <c r="A21" s="8" t="s">
        <v>0</v>
      </c>
      <c r="B21" s="8"/>
      <c r="C21" s="8"/>
      <c r="D21" s="9" t="s">
        <v>1</v>
      </c>
      <c r="E21" s="9"/>
      <c r="F21" s="9"/>
      <c r="G21" s="9"/>
      <c r="H21" s="10" t="s">
        <v>2</v>
      </c>
      <c r="I21" s="10"/>
      <c r="J21" s="10" t="s">
        <v>3</v>
      </c>
      <c r="K21" s="10"/>
      <c r="L21" s="10"/>
      <c r="M21" s="10"/>
      <c r="N21" s="10"/>
      <c r="O21" s="10"/>
    </row>
    <row r="22" spans="1:15" x14ac:dyDescent="0.25">
      <c r="A22" s="2" t="s">
        <v>4</v>
      </c>
      <c r="B22" s="2" t="s">
        <v>5</v>
      </c>
      <c r="C22" s="2" t="s">
        <v>6</v>
      </c>
      <c r="D22" s="3" t="s">
        <v>7</v>
      </c>
      <c r="E22" s="3" t="s">
        <v>8</v>
      </c>
      <c r="F22" s="3" t="s">
        <v>9</v>
      </c>
      <c r="G22" s="3" t="s">
        <v>10</v>
      </c>
      <c r="H22" s="4" t="s">
        <v>1145</v>
      </c>
      <c r="I22" s="4" t="s">
        <v>11</v>
      </c>
      <c r="J22" s="4" t="s">
        <v>1146</v>
      </c>
      <c r="K22" s="4" t="s">
        <v>1147</v>
      </c>
      <c r="L22" s="4" t="s">
        <v>1148</v>
      </c>
      <c r="M22" s="4" t="s">
        <v>13</v>
      </c>
      <c r="N22" s="4" t="s">
        <v>14</v>
      </c>
      <c r="O22" s="4" t="s">
        <v>15</v>
      </c>
    </row>
    <row r="23" spans="1:15" x14ac:dyDescent="0.25">
      <c r="A23" s="5" t="s">
        <v>302</v>
      </c>
      <c r="B23" s="5" t="s">
        <v>303</v>
      </c>
      <c r="C23" s="5" t="s">
        <v>304</v>
      </c>
      <c r="D23" s="5">
        <v>-6.42396547347</v>
      </c>
      <c r="E23" s="5">
        <v>0.26695481546700001</v>
      </c>
      <c r="F23" s="5">
        <v>0.71948699999999999</v>
      </c>
      <c r="G23" s="5" t="s">
        <v>505</v>
      </c>
      <c r="H23" s="5">
        <v>1313</v>
      </c>
      <c r="I23" s="5">
        <v>8434.6666666700003</v>
      </c>
      <c r="J23" s="5">
        <v>3678</v>
      </c>
      <c r="K23" s="5">
        <v>51</v>
      </c>
      <c r="L23" s="5">
        <v>207</v>
      </c>
      <c r="M23" s="5">
        <v>8217</v>
      </c>
      <c r="N23" s="5">
        <v>686</v>
      </c>
      <c r="O23" s="5">
        <v>16398</v>
      </c>
    </row>
    <row r="24" spans="1:15" x14ac:dyDescent="0.25">
      <c r="A24" s="5" t="s">
        <v>302</v>
      </c>
      <c r="B24" s="5" t="s">
        <v>305</v>
      </c>
      <c r="C24" s="5" t="s">
        <v>304</v>
      </c>
      <c r="D24" s="5">
        <v>-6.42396547347</v>
      </c>
      <c r="E24" s="5">
        <v>0.26695481546700001</v>
      </c>
      <c r="F24" s="5">
        <v>0.71948699999999999</v>
      </c>
      <c r="G24" s="5" t="s">
        <v>505</v>
      </c>
      <c r="H24" s="5">
        <v>1313</v>
      </c>
      <c r="I24" s="5">
        <v>8434.6666666700003</v>
      </c>
      <c r="J24" s="5">
        <v>3678</v>
      </c>
      <c r="K24" s="5">
        <v>51</v>
      </c>
      <c r="L24" s="5">
        <v>207</v>
      </c>
      <c r="M24" s="5">
        <v>8217</v>
      </c>
      <c r="N24" s="5">
        <v>686</v>
      </c>
      <c r="O24" s="5">
        <v>16398</v>
      </c>
    </row>
    <row r="25" spans="1:15" x14ac:dyDescent="0.25">
      <c r="A25" s="5" t="s">
        <v>302</v>
      </c>
      <c r="B25" s="5" t="s">
        <v>306</v>
      </c>
      <c r="C25" s="5" t="s">
        <v>304</v>
      </c>
      <c r="D25" s="5">
        <v>-6.42396547347</v>
      </c>
      <c r="E25" s="5">
        <v>0.26695481546700001</v>
      </c>
      <c r="F25" s="5">
        <v>0.71948699999999999</v>
      </c>
      <c r="G25" s="5" t="s">
        <v>505</v>
      </c>
      <c r="H25" s="5">
        <v>1313</v>
      </c>
      <c r="I25" s="5">
        <v>8434.6666666700003</v>
      </c>
      <c r="J25" s="5">
        <v>3678</v>
      </c>
      <c r="K25" s="5">
        <v>51</v>
      </c>
      <c r="L25" s="5">
        <v>207</v>
      </c>
      <c r="M25" s="5">
        <v>8217</v>
      </c>
      <c r="N25" s="5">
        <v>686</v>
      </c>
      <c r="O25" s="5">
        <v>16398</v>
      </c>
    </row>
    <row r="26" spans="1:15" x14ac:dyDescent="0.25">
      <c r="A26" s="5" t="s">
        <v>1486</v>
      </c>
      <c r="B26" s="5" t="s">
        <v>308</v>
      </c>
      <c r="C26" s="5" t="s">
        <v>1487</v>
      </c>
      <c r="D26" s="5">
        <v>-2.0637522768699998</v>
      </c>
      <c r="E26" s="5">
        <v>0.50692241667299998</v>
      </c>
      <c r="F26" s="5">
        <v>0.81613000000000002</v>
      </c>
      <c r="G26" s="5" t="s">
        <v>505</v>
      </c>
      <c r="H26" s="5">
        <v>732</v>
      </c>
      <c r="I26" s="5">
        <v>1510.66666667</v>
      </c>
      <c r="J26" s="5">
        <v>628</v>
      </c>
      <c r="K26" s="5">
        <v>1058</v>
      </c>
      <c r="L26" s="5">
        <v>507</v>
      </c>
      <c r="M26" s="5">
        <v>633</v>
      </c>
      <c r="N26" s="5">
        <v>3767</v>
      </c>
      <c r="O26" s="5">
        <v>129</v>
      </c>
    </row>
    <row r="27" spans="1:15" x14ac:dyDescent="0.25">
      <c r="A27" s="5" t="s">
        <v>1486</v>
      </c>
      <c r="B27" s="5" t="s">
        <v>1488</v>
      </c>
      <c r="C27" s="5" t="s">
        <v>1487</v>
      </c>
      <c r="D27" s="5">
        <v>-2.0637522768699998</v>
      </c>
      <c r="E27" s="5">
        <v>0.50692241667299998</v>
      </c>
      <c r="F27" s="5">
        <v>0.81613000000000002</v>
      </c>
      <c r="G27" s="5" t="s">
        <v>505</v>
      </c>
      <c r="H27" s="5">
        <v>732</v>
      </c>
      <c r="I27" s="5">
        <v>1510.66666667</v>
      </c>
      <c r="J27" s="5">
        <v>628</v>
      </c>
      <c r="K27" s="5">
        <v>1058</v>
      </c>
      <c r="L27" s="5">
        <v>507</v>
      </c>
      <c r="M27" s="5">
        <v>633</v>
      </c>
      <c r="N27" s="5">
        <v>3767</v>
      </c>
      <c r="O27" s="5">
        <v>129</v>
      </c>
    </row>
    <row r="28" spans="1:15" x14ac:dyDescent="0.25">
      <c r="A28" s="5" t="s">
        <v>1441</v>
      </c>
      <c r="B28" s="5" t="s">
        <v>171</v>
      </c>
      <c r="C28" s="5" t="s">
        <v>1442</v>
      </c>
      <c r="D28" s="5">
        <v>-2.5101481075200001</v>
      </c>
      <c r="E28" s="5">
        <v>0.48000159142799997</v>
      </c>
      <c r="F28" s="5">
        <v>0.78196100000000002</v>
      </c>
      <c r="G28" s="5" t="s">
        <v>505</v>
      </c>
      <c r="H28" s="5">
        <v>607.66666666699996</v>
      </c>
      <c r="I28" s="5">
        <v>1525.33333333</v>
      </c>
      <c r="J28" s="5">
        <v>1250</v>
      </c>
      <c r="K28" s="5">
        <v>109</v>
      </c>
      <c r="L28" s="5">
        <v>461</v>
      </c>
      <c r="M28" s="5">
        <v>708</v>
      </c>
      <c r="N28" s="5">
        <v>411</v>
      </c>
      <c r="O28" s="5">
        <v>3454</v>
      </c>
    </row>
    <row r="29" spans="1:15" x14ac:dyDescent="0.25">
      <c r="A29" s="5" t="s">
        <v>1441</v>
      </c>
      <c r="B29" s="5" t="s">
        <v>1439</v>
      </c>
      <c r="C29" s="5" t="s">
        <v>1442</v>
      </c>
      <c r="D29" s="5">
        <v>-2.5101481075200001</v>
      </c>
      <c r="E29" s="5">
        <v>0.48000159142799997</v>
      </c>
      <c r="F29" s="5">
        <v>0.78196100000000002</v>
      </c>
      <c r="G29" s="5" t="s">
        <v>505</v>
      </c>
      <c r="H29" s="5">
        <v>607.66666666699996</v>
      </c>
      <c r="I29" s="5">
        <v>1525.33333333</v>
      </c>
      <c r="J29" s="5">
        <v>1250</v>
      </c>
      <c r="K29" s="5">
        <v>109</v>
      </c>
      <c r="L29" s="5">
        <v>461</v>
      </c>
      <c r="M29" s="5">
        <v>708</v>
      </c>
      <c r="N29" s="5">
        <v>411</v>
      </c>
      <c r="O29" s="5">
        <v>3454</v>
      </c>
    </row>
    <row r="30" spans="1:15" x14ac:dyDescent="0.25">
      <c r="A30" s="5" t="s">
        <v>167</v>
      </c>
      <c r="B30" s="5" t="s">
        <v>168</v>
      </c>
      <c r="C30" s="5" t="s">
        <v>169</v>
      </c>
      <c r="D30" s="5">
        <v>-2.5878859857499998</v>
      </c>
      <c r="E30" s="5">
        <v>0.31812431350800002</v>
      </c>
      <c r="F30" s="5">
        <v>0.71948699999999999</v>
      </c>
      <c r="G30" s="5" t="s">
        <v>505</v>
      </c>
      <c r="H30" s="5">
        <v>561.33333333300004</v>
      </c>
      <c r="I30" s="5">
        <v>1452.66666667</v>
      </c>
      <c r="J30" s="5">
        <v>598</v>
      </c>
      <c r="K30" s="5">
        <v>112</v>
      </c>
      <c r="L30" s="5">
        <v>971</v>
      </c>
      <c r="M30" s="5">
        <v>422</v>
      </c>
      <c r="N30" s="5">
        <v>818</v>
      </c>
      <c r="O30" s="5">
        <v>3115</v>
      </c>
    </row>
    <row r="31" spans="1:15" x14ac:dyDescent="0.25">
      <c r="A31" s="5" t="s">
        <v>1430</v>
      </c>
      <c r="B31" s="5" t="s">
        <v>155</v>
      </c>
      <c r="C31" s="5" t="s">
        <v>1431</v>
      </c>
      <c r="D31" s="5">
        <v>-2.21140142518</v>
      </c>
      <c r="E31" s="5">
        <v>0.43663125484900001</v>
      </c>
      <c r="F31" s="5">
        <v>0.73678600000000005</v>
      </c>
      <c r="G31" s="5" t="s">
        <v>505</v>
      </c>
      <c r="H31" s="5">
        <v>561.33333333300004</v>
      </c>
      <c r="I31" s="5">
        <v>1241.33333333</v>
      </c>
      <c r="J31" s="5">
        <v>1088</v>
      </c>
      <c r="K31" s="5">
        <v>120</v>
      </c>
      <c r="L31" s="5">
        <v>473</v>
      </c>
      <c r="M31" s="5">
        <v>646</v>
      </c>
      <c r="N31" s="5">
        <v>621</v>
      </c>
      <c r="O31" s="5">
        <v>2454</v>
      </c>
    </row>
    <row r="32" spans="1:15" x14ac:dyDescent="0.25">
      <c r="A32" s="5" t="s">
        <v>1489</v>
      </c>
      <c r="B32" s="5" t="s">
        <v>1490</v>
      </c>
      <c r="C32" s="5" t="s">
        <v>1491</v>
      </c>
      <c r="D32" s="5">
        <v>-12.2188431723</v>
      </c>
      <c r="E32" s="5">
        <v>0.35189900226999998</v>
      </c>
      <c r="F32" s="5">
        <v>0.71948699999999999</v>
      </c>
      <c r="G32" s="5" t="s">
        <v>505</v>
      </c>
      <c r="H32" s="5">
        <v>559</v>
      </c>
      <c r="I32" s="5">
        <v>6830.3333333299997</v>
      </c>
      <c r="J32" s="5">
        <v>759</v>
      </c>
      <c r="K32" s="5">
        <v>151</v>
      </c>
      <c r="L32" s="5">
        <v>764</v>
      </c>
      <c r="M32" s="5">
        <v>17449</v>
      </c>
      <c r="N32" s="5">
        <v>1426</v>
      </c>
      <c r="O32" s="5">
        <v>1613</v>
      </c>
    </row>
    <row r="33" spans="1:15" x14ac:dyDescent="0.25">
      <c r="A33" s="5" t="s">
        <v>1504</v>
      </c>
      <c r="B33" s="5" t="s">
        <v>1505</v>
      </c>
      <c r="C33" s="5" t="s">
        <v>1491</v>
      </c>
      <c r="D33" s="5">
        <v>-12.2188431723</v>
      </c>
      <c r="E33" s="5">
        <v>0.35189900226999998</v>
      </c>
      <c r="F33" s="5">
        <v>0.71948699999999999</v>
      </c>
      <c r="G33" s="5" t="s">
        <v>505</v>
      </c>
      <c r="H33" s="5">
        <v>559</v>
      </c>
      <c r="I33" s="5">
        <v>6830.3333333299997</v>
      </c>
      <c r="J33" s="5">
        <v>759</v>
      </c>
      <c r="K33" s="5">
        <v>151</v>
      </c>
      <c r="L33" s="5">
        <v>764</v>
      </c>
      <c r="M33" s="5">
        <v>17449</v>
      </c>
      <c r="N33" s="5">
        <v>1426</v>
      </c>
      <c r="O33" s="5">
        <v>1613</v>
      </c>
    </row>
    <row r="34" spans="1:15" x14ac:dyDescent="0.25">
      <c r="A34" s="5" t="s">
        <v>424</v>
      </c>
      <c r="B34" s="5" t="s">
        <v>425</v>
      </c>
      <c r="C34" s="5" t="s">
        <v>426</v>
      </c>
      <c r="D34" s="5">
        <v>-27.1941122355</v>
      </c>
      <c r="E34" s="5">
        <v>0.173898621738</v>
      </c>
      <c r="F34" s="5">
        <v>0.71948699999999999</v>
      </c>
      <c r="G34" s="5" t="s">
        <v>505</v>
      </c>
      <c r="H34" s="5">
        <v>362.33333333299998</v>
      </c>
      <c r="I34" s="5">
        <v>9853.3333333299997</v>
      </c>
      <c r="J34" s="5">
        <v>813</v>
      </c>
      <c r="K34" s="5">
        <v>35</v>
      </c>
      <c r="L34" s="5">
        <v>236</v>
      </c>
      <c r="M34" s="5">
        <v>18134</v>
      </c>
      <c r="N34" s="5">
        <v>1501</v>
      </c>
      <c r="O34" s="5">
        <v>9922</v>
      </c>
    </row>
    <row r="35" spans="1:15" x14ac:dyDescent="0.25">
      <c r="A35" s="5" t="s">
        <v>213</v>
      </c>
      <c r="B35" s="5" t="s">
        <v>214</v>
      </c>
      <c r="C35" s="5" t="s">
        <v>215</v>
      </c>
      <c r="D35" s="5">
        <v>-4.0178571428599996</v>
      </c>
      <c r="E35" s="5">
        <v>0.30783343110200001</v>
      </c>
      <c r="F35" s="5">
        <v>0.71948699999999999</v>
      </c>
      <c r="G35" s="5" t="s">
        <v>505</v>
      </c>
      <c r="H35" s="5">
        <v>317.33333333299998</v>
      </c>
      <c r="I35" s="5">
        <v>1275</v>
      </c>
      <c r="J35" s="5">
        <v>851</v>
      </c>
      <c r="K35" s="5">
        <v>18</v>
      </c>
      <c r="L35" s="5">
        <v>80</v>
      </c>
      <c r="M35" s="5">
        <v>1146</v>
      </c>
      <c r="N35" s="5">
        <v>227</v>
      </c>
      <c r="O35" s="5">
        <v>2449</v>
      </c>
    </row>
    <row r="36" spans="1:15" x14ac:dyDescent="0.25">
      <c r="A36" s="5" t="s">
        <v>1411</v>
      </c>
      <c r="B36" s="5" t="s">
        <v>72</v>
      </c>
      <c r="C36" s="5" t="s">
        <v>1412</v>
      </c>
      <c r="D36" s="5">
        <v>-2.99598393574</v>
      </c>
      <c r="E36" s="5">
        <v>0.25489991828199998</v>
      </c>
      <c r="F36" s="5">
        <v>0.71948699999999999</v>
      </c>
      <c r="G36" s="5" t="s">
        <v>505</v>
      </c>
      <c r="H36" s="5">
        <v>249</v>
      </c>
      <c r="I36" s="5">
        <v>746</v>
      </c>
      <c r="J36" s="5">
        <v>337</v>
      </c>
      <c r="K36" s="5">
        <v>78</v>
      </c>
      <c r="L36" s="5">
        <v>329</v>
      </c>
      <c r="M36" s="5">
        <v>341</v>
      </c>
      <c r="N36" s="5">
        <v>483</v>
      </c>
      <c r="O36" s="5">
        <v>1411</v>
      </c>
    </row>
    <row r="37" spans="1:15" x14ac:dyDescent="0.25">
      <c r="A37" s="5" t="s">
        <v>1419</v>
      </c>
      <c r="B37" s="5" t="s">
        <v>1420</v>
      </c>
      <c r="C37" s="5" t="s">
        <v>1421</v>
      </c>
      <c r="D37" s="5">
        <v>-2.1714285714299999</v>
      </c>
      <c r="E37" s="5">
        <v>0.37683569382900001</v>
      </c>
      <c r="F37" s="5">
        <v>0.71948699999999999</v>
      </c>
      <c r="G37" s="5" t="s">
        <v>505</v>
      </c>
      <c r="H37" s="5">
        <v>221.66666666699999</v>
      </c>
      <c r="I37" s="5">
        <v>481.33333333299998</v>
      </c>
      <c r="J37" s="5">
        <v>512</v>
      </c>
      <c r="K37" s="5">
        <v>44</v>
      </c>
      <c r="L37" s="5">
        <v>106</v>
      </c>
      <c r="M37" s="5">
        <v>421</v>
      </c>
      <c r="N37" s="5">
        <v>220</v>
      </c>
      <c r="O37" s="5">
        <v>800</v>
      </c>
    </row>
    <row r="38" spans="1:15" x14ac:dyDescent="0.25">
      <c r="A38" s="5" t="s">
        <v>1419</v>
      </c>
      <c r="B38" s="5" t="s">
        <v>97</v>
      </c>
      <c r="C38" s="5" t="s">
        <v>1421</v>
      </c>
      <c r="D38" s="5">
        <v>-2.1714285714299999</v>
      </c>
      <c r="E38" s="5">
        <v>0.37683569382900001</v>
      </c>
      <c r="F38" s="5">
        <v>0.71948699999999999</v>
      </c>
      <c r="G38" s="5" t="s">
        <v>505</v>
      </c>
      <c r="H38" s="5">
        <v>221.66666666699999</v>
      </c>
      <c r="I38" s="5">
        <v>481.33333333299998</v>
      </c>
      <c r="J38" s="5">
        <v>512</v>
      </c>
      <c r="K38" s="5">
        <v>44</v>
      </c>
      <c r="L38" s="5">
        <v>106</v>
      </c>
      <c r="M38" s="5">
        <v>421</v>
      </c>
      <c r="N38" s="5">
        <v>220</v>
      </c>
      <c r="O38" s="5">
        <v>800</v>
      </c>
    </row>
    <row r="39" spans="1:15" x14ac:dyDescent="0.25">
      <c r="A39" s="5" t="s">
        <v>1455</v>
      </c>
      <c r="B39" s="5" t="s">
        <v>1456</v>
      </c>
      <c r="C39" s="5" t="s">
        <v>1457</v>
      </c>
      <c r="D39" s="5">
        <v>-2.9504000000000001</v>
      </c>
      <c r="E39" s="5">
        <v>0.52567228012400002</v>
      </c>
      <c r="F39" s="5">
        <v>0.83151600000000003</v>
      </c>
      <c r="G39" s="5" t="s">
        <v>505</v>
      </c>
      <c r="H39" s="5">
        <v>208.33333333300001</v>
      </c>
      <c r="I39" s="5">
        <v>614.66666666699996</v>
      </c>
      <c r="J39" s="5">
        <v>552</v>
      </c>
      <c r="K39" s="5">
        <v>14</v>
      </c>
      <c r="L39" s="5">
        <v>56</v>
      </c>
      <c r="M39" s="5">
        <v>146</v>
      </c>
      <c r="N39" s="5">
        <v>228</v>
      </c>
      <c r="O39" s="5">
        <v>1467</v>
      </c>
    </row>
    <row r="40" spans="1:15" x14ac:dyDescent="0.25">
      <c r="A40" s="5" t="s">
        <v>1416</v>
      </c>
      <c r="B40" s="5" t="s">
        <v>1417</v>
      </c>
      <c r="C40" s="5" t="s">
        <v>1418</v>
      </c>
      <c r="D40" s="5">
        <v>-2.09751037344</v>
      </c>
      <c r="E40" s="5">
        <v>0.51778096126399997</v>
      </c>
      <c r="F40" s="5">
        <v>0.82754499999999998</v>
      </c>
      <c r="G40" s="5" t="s">
        <v>505</v>
      </c>
      <c r="H40" s="5">
        <v>160.66666666699999</v>
      </c>
      <c r="I40" s="5">
        <v>337</v>
      </c>
      <c r="J40" s="5">
        <v>323</v>
      </c>
      <c r="K40" s="5">
        <v>108</v>
      </c>
      <c r="L40" s="5">
        <v>48</v>
      </c>
      <c r="M40" s="5">
        <v>93</v>
      </c>
      <c r="N40" s="5">
        <v>314</v>
      </c>
      <c r="O40" s="5">
        <v>601</v>
      </c>
    </row>
    <row r="41" spans="1:15" x14ac:dyDescent="0.25">
      <c r="A41" s="5" t="s">
        <v>62</v>
      </c>
      <c r="B41" s="5" t="s">
        <v>63</v>
      </c>
      <c r="C41" s="5" t="s">
        <v>64</v>
      </c>
      <c r="D41" s="5">
        <v>-4.2224576271199998</v>
      </c>
      <c r="E41" s="5">
        <v>0.52130166100200004</v>
      </c>
      <c r="F41" s="5">
        <v>0.83151600000000003</v>
      </c>
      <c r="G41" s="5" t="s">
        <v>505</v>
      </c>
      <c r="H41" s="5">
        <v>157.33333333300001</v>
      </c>
      <c r="I41" s="5">
        <v>664.33333333300004</v>
      </c>
      <c r="J41" s="5">
        <v>459</v>
      </c>
      <c r="K41" s="5">
        <v>3</v>
      </c>
      <c r="L41" s="5">
        <v>7</v>
      </c>
      <c r="M41" s="5">
        <v>116</v>
      </c>
      <c r="N41" s="5">
        <v>66</v>
      </c>
      <c r="O41" s="5">
        <v>1808</v>
      </c>
    </row>
    <row r="42" spans="1:15" x14ac:dyDescent="0.25">
      <c r="A42" s="5" t="s">
        <v>604</v>
      </c>
      <c r="B42" s="5" t="s">
        <v>605</v>
      </c>
      <c r="C42" s="5" t="s">
        <v>606</v>
      </c>
      <c r="D42" s="5">
        <v>-2.29493087558</v>
      </c>
      <c r="E42" s="5">
        <v>0.58977074909899996</v>
      </c>
      <c r="F42" s="5">
        <v>0.88612800000000003</v>
      </c>
      <c r="G42" s="5" t="s">
        <v>505</v>
      </c>
      <c r="H42" s="5">
        <v>144.66666666699999</v>
      </c>
      <c r="I42" s="5">
        <v>332</v>
      </c>
      <c r="J42" s="5">
        <v>397</v>
      </c>
      <c r="K42" s="5">
        <v>5</v>
      </c>
      <c r="L42" s="5">
        <v>29</v>
      </c>
      <c r="M42" s="5">
        <v>170</v>
      </c>
      <c r="N42" s="5">
        <v>37</v>
      </c>
      <c r="O42" s="5">
        <v>786</v>
      </c>
    </row>
    <row r="43" spans="1:15" x14ac:dyDescent="0.25">
      <c r="A43" s="5" t="s">
        <v>316</v>
      </c>
      <c r="B43" s="5" t="s">
        <v>317</v>
      </c>
      <c r="C43" s="5" t="s">
        <v>318</v>
      </c>
      <c r="D43" s="5">
        <v>-2.1800000000000002</v>
      </c>
      <c r="E43" s="5">
        <v>0.34058271992400002</v>
      </c>
      <c r="F43" s="5">
        <v>0.71948699999999999</v>
      </c>
      <c r="G43" s="5" t="s">
        <v>505</v>
      </c>
      <c r="H43" s="5">
        <v>133.33333333300001</v>
      </c>
      <c r="I43" s="5">
        <v>290.66666666700002</v>
      </c>
      <c r="J43" s="5">
        <v>137</v>
      </c>
      <c r="K43" s="5">
        <v>51</v>
      </c>
      <c r="L43" s="5">
        <v>209</v>
      </c>
      <c r="M43" s="5">
        <v>167</v>
      </c>
      <c r="N43" s="5">
        <v>82</v>
      </c>
      <c r="O43" s="5">
        <v>620</v>
      </c>
    </row>
    <row r="44" spans="1:15" x14ac:dyDescent="0.25">
      <c r="A44" s="5" t="s">
        <v>1424</v>
      </c>
      <c r="B44" s="5" t="s">
        <v>1425</v>
      </c>
      <c r="C44" s="5" t="s">
        <v>1426</v>
      </c>
      <c r="D44" s="5">
        <v>-2.0025839793300002</v>
      </c>
      <c r="E44" s="5">
        <v>0.6980582233</v>
      </c>
      <c r="F44" s="5">
        <v>0.94977400000000001</v>
      </c>
      <c r="G44" s="5" t="s">
        <v>505</v>
      </c>
      <c r="H44" s="5">
        <v>129</v>
      </c>
      <c r="I44" s="5">
        <v>258.33333333299998</v>
      </c>
      <c r="J44" s="5">
        <v>341</v>
      </c>
      <c r="K44" s="5">
        <v>12</v>
      </c>
      <c r="L44" s="5">
        <v>31</v>
      </c>
      <c r="M44" s="5">
        <v>19</v>
      </c>
      <c r="N44" s="5">
        <v>55</v>
      </c>
      <c r="O44" s="5">
        <v>698</v>
      </c>
    </row>
    <row r="45" spans="1:15" x14ac:dyDescent="0.25">
      <c r="A45" s="5" t="s">
        <v>296</v>
      </c>
      <c r="B45" s="5" t="s">
        <v>297</v>
      </c>
      <c r="C45" s="5" t="s">
        <v>298</v>
      </c>
      <c r="D45" s="5">
        <v>-3.9596541786700001</v>
      </c>
      <c r="E45" s="5">
        <v>0.39635516214799998</v>
      </c>
      <c r="F45" s="5">
        <v>0.71948699999999999</v>
      </c>
      <c r="G45" s="5" t="s">
        <v>505</v>
      </c>
      <c r="H45" s="5">
        <v>115.666666667</v>
      </c>
      <c r="I45" s="5">
        <v>458</v>
      </c>
      <c r="J45" s="5">
        <v>310</v>
      </c>
      <c r="K45" s="5">
        <v>11</v>
      </c>
      <c r="L45" s="5">
        <v>23</v>
      </c>
      <c r="M45" s="5">
        <v>229</v>
      </c>
      <c r="N45" s="5">
        <v>150</v>
      </c>
      <c r="O45" s="5">
        <v>992</v>
      </c>
    </row>
    <row r="46" spans="1:15" x14ac:dyDescent="0.25">
      <c r="A46" s="5" t="s">
        <v>23</v>
      </c>
      <c r="B46" s="5" t="s">
        <v>24</v>
      </c>
      <c r="C46" s="5" t="s">
        <v>25</v>
      </c>
      <c r="D46" s="5">
        <v>-5.6411764705899996</v>
      </c>
      <c r="E46" s="5">
        <v>0.25001185925800001</v>
      </c>
      <c r="F46" s="5">
        <v>0.71948699999999999</v>
      </c>
      <c r="G46" s="5" t="s">
        <v>505</v>
      </c>
      <c r="H46" s="5">
        <v>113.333333333</v>
      </c>
      <c r="I46" s="5">
        <v>639.33333333300004</v>
      </c>
      <c r="J46" s="5">
        <v>219</v>
      </c>
      <c r="K46" s="5">
        <v>14</v>
      </c>
      <c r="L46" s="5">
        <v>104</v>
      </c>
      <c r="M46" s="5">
        <v>463</v>
      </c>
      <c r="N46" s="5">
        <v>168</v>
      </c>
      <c r="O46" s="5">
        <v>1284</v>
      </c>
    </row>
    <row r="47" spans="1:15" x14ac:dyDescent="0.25">
      <c r="A47" s="5" t="s">
        <v>1409</v>
      </c>
      <c r="B47" s="5" t="s">
        <v>551</v>
      </c>
      <c r="C47" s="5" t="s">
        <v>1410</v>
      </c>
      <c r="D47" s="5">
        <v>-5.1368421052600004</v>
      </c>
      <c r="E47" s="5">
        <v>0.463783659949</v>
      </c>
      <c r="F47" s="5">
        <v>0.76641300000000001</v>
      </c>
      <c r="G47" s="5" t="s">
        <v>505</v>
      </c>
      <c r="H47" s="5">
        <v>95</v>
      </c>
      <c r="I47" s="5">
        <v>488</v>
      </c>
      <c r="J47" s="5">
        <v>241</v>
      </c>
      <c r="K47" s="5">
        <v>8</v>
      </c>
      <c r="L47" s="5">
        <v>33</v>
      </c>
      <c r="M47" s="5">
        <v>99</v>
      </c>
      <c r="N47" s="5">
        <v>69</v>
      </c>
      <c r="O47" s="5">
        <v>1293</v>
      </c>
    </row>
    <row r="48" spans="1:15" x14ac:dyDescent="0.25">
      <c r="A48" s="5" t="s">
        <v>204</v>
      </c>
      <c r="B48" s="5" t="s">
        <v>205</v>
      </c>
      <c r="C48" s="5" t="s">
        <v>206</v>
      </c>
      <c r="D48" s="5">
        <v>-3.74273858921</v>
      </c>
      <c r="E48" s="5">
        <v>0.56347550537199997</v>
      </c>
      <c r="F48" s="5">
        <v>0.862896</v>
      </c>
      <c r="G48" s="5" t="s">
        <v>505</v>
      </c>
      <c r="H48" s="5">
        <v>80.333333333300004</v>
      </c>
      <c r="I48" s="5">
        <v>300.66666666700002</v>
      </c>
      <c r="J48" s="5">
        <v>233</v>
      </c>
      <c r="K48" s="5">
        <v>1</v>
      </c>
      <c r="L48" s="5">
        <v>4</v>
      </c>
      <c r="M48" s="5">
        <v>33</v>
      </c>
      <c r="N48" s="5">
        <v>11</v>
      </c>
      <c r="O48" s="5">
        <v>855</v>
      </c>
    </row>
    <row r="49" spans="1:15" x14ac:dyDescent="0.25">
      <c r="A49" s="5" t="s">
        <v>330</v>
      </c>
      <c r="B49" s="5" t="s">
        <v>331</v>
      </c>
      <c r="C49" s="5" t="s">
        <v>332</v>
      </c>
      <c r="D49" s="5">
        <v>-7.4705882352900002</v>
      </c>
      <c r="E49" s="5">
        <v>0.242423890428</v>
      </c>
      <c r="F49" s="5">
        <v>0.71948699999999999</v>
      </c>
      <c r="G49" s="5" t="s">
        <v>505</v>
      </c>
      <c r="H49" s="5">
        <v>79.333333333300004</v>
      </c>
      <c r="I49" s="5">
        <v>592.66666666699996</v>
      </c>
      <c r="J49" s="5">
        <v>28</v>
      </c>
      <c r="K49" s="5">
        <v>15</v>
      </c>
      <c r="L49" s="5">
        <v>192</v>
      </c>
      <c r="M49" s="5">
        <v>412</v>
      </c>
      <c r="N49" s="5">
        <v>63</v>
      </c>
      <c r="O49" s="5">
        <v>1300</v>
      </c>
    </row>
    <row r="50" spans="1:15" x14ac:dyDescent="0.25">
      <c r="A50" s="5" t="s">
        <v>39</v>
      </c>
      <c r="B50" s="5" t="s">
        <v>40</v>
      </c>
      <c r="C50" s="5" t="s">
        <v>41</v>
      </c>
      <c r="D50" s="5">
        <v>-2.9606986899600001</v>
      </c>
      <c r="E50" s="5">
        <v>0.59075224212599997</v>
      </c>
      <c r="F50" s="5">
        <v>0.88612800000000003</v>
      </c>
      <c r="G50" s="5" t="s">
        <v>505</v>
      </c>
      <c r="H50" s="5">
        <v>76.333333333300004</v>
      </c>
      <c r="I50" s="5">
        <v>226</v>
      </c>
      <c r="J50" s="5">
        <v>221</v>
      </c>
      <c r="K50" s="5">
        <v>3</v>
      </c>
      <c r="L50" s="5">
        <v>2</v>
      </c>
      <c r="M50" s="5">
        <v>54</v>
      </c>
      <c r="N50" s="5">
        <v>8</v>
      </c>
      <c r="O50" s="5">
        <v>613</v>
      </c>
    </row>
    <row r="51" spans="1:15" x14ac:dyDescent="0.25">
      <c r="A51" s="5" t="s">
        <v>39</v>
      </c>
      <c r="B51" s="5" t="s">
        <v>42</v>
      </c>
      <c r="C51" s="5" t="s">
        <v>41</v>
      </c>
      <c r="D51" s="5">
        <v>-2.9606986899600001</v>
      </c>
      <c r="E51" s="5">
        <v>0.59075224212599997</v>
      </c>
      <c r="F51" s="5">
        <v>0.88612800000000003</v>
      </c>
      <c r="G51" s="5" t="s">
        <v>505</v>
      </c>
      <c r="H51" s="5">
        <v>76.333333333300004</v>
      </c>
      <c r="I51" s="5">
        <v>226</v>
      </c>
      <c r="J51" s="5">
        <v>221</v>
      </c>
      <c r="K51" s="5">
        <v>3</v>
      </c>
      <c r="L51" s="5">
        <v>2</v>
      </c>
      <c r="M51" s="5">
        <v>54</v>
      </c>
      <c r="N51" s="5">
        <v>8</v>
      </c>
      <c r="O51" s="5">
        <v>613</v>
      </c>
    </row>
    <row r="52" spans="1:15" x14ac:dyDescent="0.25">
      <c r="A52" s="5" t="s">
        <v>39</v>
      </c>
      <c r="B52" s="5" t="s">
        <v>43</v>
      </c>
      <c r="C52" s="5" t="s">
        <v>41</v>
      </c>
      <c r="D52" s="5">
        <v>-2.9606986899600001</v>
      </c>
      <c r="E52" s="5">
        <v>0.59075224212599997</v>
      </c>
      <c r="F52" s="5">
        <v>0.88612800000000003</v>
      </c>
      <c r="G52" s="5" t="s">
        <v>505</v>
      </c>
      <c r="H52" s="5">
        <v>76.333333333300004</v>
      </c>
      <c r="I52" s="5">
        <v>226</v>
      </c>
      <c r="J52" s="5">
        <v>221</v>
      </c>
      <c r="K52" s="5">
        <v>3</v>
      </c>
      <c r="L52" s="5">
        <v>2</v>
      </c>
      <c r="M52" s="5">
        <v>54</v>
      </c>
      <c r="N52" s="5">
        <v>8</v>
      </c>
      <c r="O52" s="5">
        <v>613</v>
      </c>
    </row>
    <row r="53" spans="1:15" x14ac:dyDescent="0.25">
      <c r="A53" s="5" t="s">
        <v>1395</v>
      </c>
      <c r="B53" s="5" t="s">
        <v>1396</v>
      </c>
      <c r="C53" s="5" t="s">
        <v>1397</v>
      </c>
      <c r="D53" s="5">
        <v>-2.7100591716000002</v>
      </c>
      <c r="E53" s="5">
        <v>0.228625400847</v>
      </c>
      <c r="F53" s="5">
        <v>0.71948699999999999</v>
      </c>
      <c r="G53" s="5" t="s">
        <v>505</v>
      </c>
      <c r="H53" s="5">
        <v>56.333333333299997</v>
      </c>
      <c r="I53" s="5">
        <v>152.66666666699999</v>
      </c>
      <c r="J53" s="5">
        <v>150</v>
      </c>
      <c r="K53" s="5">
        <v>2</v>
      </c>
      <c r="L53" s="5">
        <v>14</v>
      </c>
      <c r="M53" s="5">
        <v>208</v>
      </c>
      <c r="N53" s="5">
        <v>26</v>
      </c>
      <c r="O53" s="5">
        <v>221</v>
      </c>
    </row>
    <row r="54" spans="1:15" x14ac:dyDescent="0.25">
      <c r="A54" s="5" t="s">
        <v>130</v>
      </c>
      <c r="B54" s="5" t="s">
        <v>131</v>
      </c>
      <c r="C54" s="5" t="s">
        <v>132</v>
      </c>
      <c r="D54" s="5">
        <v>-2.3670886075899999</v>
      </c>
      <c r="E54" s="5">
        <v>0.53090231715900005</v>
      </c>
      <c r="F54" s="5">
        <v>0.83294400000000002</v>
      </c>
      <c r="G54" s="5" t="s">
        <v>505</v>
      </c>
      <c r="H54" s="5">
        <v>52.666666666700003</v>
      </c>
      <c r="I54" s="5">
        <v>124.666666667</v>
      </c>
      <c r="J54" s="5">
        <v>146</v>
      </c>
      <c r="K54" s="5">
        <v>2</v>
      </c>
      <c r="L54" s="5">
        <v>7</v>
      </c>
      <c r="M54" s="5">
        <v>82</v>
      </c>
      <c r="N54" s="5">
        <v>25</v>
      </c>
      <c r="O54" s="5">
        <v>264</v>
      </c>
    </row>
    <row r="55" spans="1:15" x14ac:dyDescent="0.25">
      <c r="A55" s="5" t="s">
        <v>313</v>
      </c>
      <c r="B55" s="5" t="s">
        <v>314</v>
      </c>
      <c r="C55" s="5" t="s">
        <v>315</v>
      </c>
      <c r="D55" s="5">
        <v>-2.3471074380200001</v>
      </c>
      <c r="E55" s="5">
        <v>0.40905945274799999</v>
      </c>
      <c r="F55" s="5">
        <v>0.71948699999999999</v>
      </c>
      <c r="G55" s="5" t="s">
        <v>505</v>
      </c>
      <c r="H55" s="5">
        <v>40.333333333299997</v>
      </c>
      <c r="I55" s="5">
        <v>94.666666666699996</v>
      </c>
      <c r="J55" s="5">
        <v>49</v>
      </c>
      <c r="K55" s="5">
        <v>23</v>
      </c>
      <c r="L55" s="5">
        <v>46</v>
      </c>
      <c r="M55" s="5">
        <v>3</v>
      </c>
      <c r="N55" s="5">
        <v>101</v>
      </c>
      <c r="O55" s="5">
        <v>177</v>
      </c>
    </row>
    <row r="56" spans="1:15" s="6" customFormat="1" x14ac:dyDescent="0.25">
      <c r="A56" s="5" t="s">
        <v>1422</v>
      </c>
      <c r="B56" s="5" t="s">
        <v>580</v>
      </c>
      <c r="C56" s="5" t="s">
        <v>1423</v>
      </c>
      <c r="D56" s="5">
        <v>-2.0782608695699998</v>
      </c>
      <c r="E56" s="5">
        <v>0.56338569494599999</v>
      </c>
      <c r="F56" s="5">
        <v>0.862896</v>
      </c>
      <c r="G56" s="5" t="s">
        <v>505</v>
      </c>
      <c r="H56" s="5">
        <v>38.333333333299997</v>
      </c>
      <c r="I56" s="5">
        <v>79.666666666699996</v>
      </c>
      <c r="J56" s="5">
        <v>103</v>
      </c>
      <c r="K56" s="5">
        <v>3</v>
      </c>
      <c r="L56" s="5">
        <v>6</v>
      </c>
      <c r="M56" s="5">
        <v>53</v>
      </c>
      <c r="N56" s="5">
        <v>22</v>
      </c>
      <c r="O56" s="5">
        <v>161</v>
      </c>
    </row>
    <row r="57" spans="1:15" s="6" customFormat="1" x14ac:dyDescent="0.25">
      <c r="A57" s="5" t="s">
        <v>1063</v>
      </c>
      <c r="B57" s="5" t="s">
        <v>1064</v>
      </c>
      <c r="C57" s="5" t="s">
        <v>1065</v>
      </c>
      <c r="D57" s="5">
        <v>-2.4035087719299999</v>
      </c>
      <c r="E57" s="5">
        <v>0.20395054339400001</v>
      </c>
      <c r="F57" s="5">
        <v>0.71948699999999999</v>
      </c>
      <c r="G57" s="5" t="s">
        <v>505</v>
      </c>
      <c r="H57" s="5">
        <v>38</v>
      </c>
      <c r="I57" s="5">
        <v>91.333333333300004</v>
      </c>
      <c r="J57" s="5">
        <v>39</v>
      </c>
      <c r="K57" s="5">
        <v>15</v>
      </c>
      <c r="L57" s="5">
        <v>57</v>
      </c>
      <c r="M57" s="5">
        <v>48</v>
      </c>
      <c r="N57" s="5">
        <v>59</v>
      </c>
      <c r="O57" s="5">
        <v>164</v>
      </c>
    </row>
    <row r="58" spans="1:15" x14ac:dyDescent="0.25">
      <c r="A58" s="5" t="s">
        <v>1475</v>
      </c>
      <c r="B58" s="5" t="s">
        <v>1473</v>
      </c>
      <c r="C58" s="5" t="s">
        <v>1476</v>
      </c>
      <c r="D58" s="5">
        <v>-2.3904761904799998</v>
      </c>
      <c r="E58" s="5">
        <v>0.39614748517499998</v>
      </c>
      <c r="F58" s="5">
        <v>0.71948699999999999</v>
      </c>
      <c r="G58" s="5" t="s">
        <v>505</v>
      </c>
      <c r="H58" s="5">
        <v>35</v>
      </c>
      <c r="I58" s="5">
        <v>83.666666666699996</v>
      </c>
      <c r="J58" s="5">
        <v>95</v>
      </c>
      <c r="K58" s="5">
        <v>0</v>
      </c>
      <c r="L58" s="5">
        <v>7</v>
      </c>
      <c r="M58" s="5">
        <v>76</v>
      </c>
      <c r="N58" s="5">
        <v>30</v>
      </c>
      <c r="O58" s="5">
        <v>142</v>
      </c>
    </row>
    <row r="59" spans="1:15" x14ac:dyDescent="0.25">
      <c r="A59" s="5" t="s">
        <v>1463</v>
      </c>
      <c r="B59" s="5" t="s">
        <v>699</v>
      </c>
      <c r="C59" s="5" t="s">
        <v>1464</v>
      </c>
      <c r="D59" s="5">
        <v>-2.4757281553400001</v>
      </c>
      <c r="E59" s="5">
        <v>0.63355510411600002</v>
      </c>
      <c r="F59" s="5">
        <v>0.92082799999999998</v>
      </c>
      <c r="G59" s="5" t="s">
        <v>505</v>
      </c>
      <c r="H59" s="5">
        <v>34.333333333299997</v>
      </c>
      <c r="I59" s="5">
        <v>85</v>
      </c>
      <c r="J59" s="5">
        <v>98</v>
      </c>
      <c r="K59" s="5"/>
      <c r="L59" s="5">
        <v>2</v>
      </c>
      <c r="M59" s="5">
        <v>10</v>
      </c>
      <c r="N59" s="5">
        <v>18</v>
      </c>
      <c r="O59" s="5">
        <v>224</v>
      </c>
    </row>
    <row r="60" spans="1:15" x14ac:dyDescent="0.25">
      <c r="A60" s="5" t="s">
        <v>1484</v>
      </c>
      <c r="B60" s="5" t="s">
        <v>297</v>
      </c>
      <c r="C60" s="5" t="s">
        <v>1485</v>
      </c>
      <c r="D60" s="5">
        <v>-2.4791666666699999</v>
      </c>
      <c r="E60" s="5">
        <v>0.63961015918999997</v>
      </c>
      <c r="F60" s="5">
        <v>0.92444700000000002</v>
      </c>
      <c r="G60" s="5" t="s">
        <v>505</v>
      </c>
      <c r="H60" s="5">
        <v>32</v>
      </c>
      <c r="I60" s="5">
        <v>79.333333333300004</v>
      </c>
      <c r="J60" s="5">
        <v>93</v>
      </c>
      <c r="K60" s="5"/>
      <c r="L60" s="5"/>
      <c r="M60" s="5">
        <v>16</v>
      </c>
      <c r="N60" s="5">
        <v>5</v>
      </c>
      <c r="O60" s="5">
        <v>214</v>
      </c>
    </row>
    <row r="61" spans="1:15" x14ac:dyDescent="0.25">
      <c r="A61" s="5" t="s">
        <v>1445</v>
      </c>
      <c r="B61" s="5" t="s">
        <v>174</v>
      </c>
      <c r="C61" s="5" t="s">
        <v>1446</v>
      </c>
      <c r="D61" s="5">
        <v>-2.9239130434799998</v>
      </c>
      <c r="E61" s="5">
        <v>0.36086920946000001</v>
      </c>
      <c r="F61" s="5">
        <v>0.71948699999999999</v>
      </c>
      <c r="G61" s="5" t="s">
        <v>505</v>
      </c>
      <c r="H61" s="5">
        <v>30.666666666699999</v>
      </c>
      <c r="I61" s="5">
        <v>89.666666666699996</v>
      </c>
      <c r="J61" s="5">
        <v>68</v>
      </c>
      <c r="K61" s="5">
        <v>5</v>
      </c>
      <c r="L61" s="5">
        <v>16</v>
      </c>
      <c r="M61" s="5">
        <v>63</v>
      </c>
      <c r="N61" s="5">
        <v>29</v>
      </c>
      <c r="O61" s="5">
        <v>174</v>
      </c>
    </row>
    <row r="62" spans="1:15" x14ac:dyDescent="0.25">
      <c r="A62" s="5" t="s">
        <v>719</v>
      </c>
      <c r="B62" s="5" t="s">
        <v>720</v>
      </c>
      <c r="C62" s="5" t="s">
        <v>721</v>
      </c>
      <c r="D62" s="5">
        <v>-2.2749999999999999</v>
      </c>
      <c r="E62" s="5">
        <v>0.29982432835599998</v>
      </c>
      <c r="F62" s="5">
        <v>0.71948699999999999</v>
      </c>
      <c r="G62" s="5" t="s">
        <v>505</v>
      </c>
      <c r="H62" s="5">
        <v>26.666666666699999</v>
      </c>
      <c r="I62" s="5">
        <v>60.666666666700003</v>
      </c>
      <c r="J62" s="5">
        <v>35</v>
      </c>
      <c r="K62" s="5">
        <v>0</v>
      </c>
      <c r="L62" s="5">
        <v>42</v>
      </c>
      <c r="M62" s="5">
        <v>118</v>
      </c>
      <c r="N62" s="5">
        <v>11</v>
      </c>
      <c r="O62" s="5">
        <v>50</v>
      </c>
    </row>
    <row r="63" spans="1:15" x14ac:dyDescent="0.25">
      <c r="A63" s="5" t="s">
        <v>145</v>
      </c>
      <c r="B63" s="5" t="s">
        <v>146</v>
      </c>
      <c r="C63" s="5" t="s">
        <v>147</v>
      </c>
      <c r="D63" s="5">
        <v>-5.3968253968299997</v>
      </c>
      <c r="E63" s="5">
        <v>0.18701881831700001</v>
      </c>
      <c r="F63" s="5">
        <v>0.71948699999999999</v>
      </c>
      <c r="G63" s="5" t="s">
        <v>505</v>
      </c>
      <c r="H63" s="5">
        <v>21</v>
      </c>
      <c r="I63" s="5">
        <v>113.333333333</v>
      </c>
      <c r="J63" s="5">
        <v>34</v>
      </c>
      <c r="K63" s="5">
        <v>11</v>
      </c>
      <c r="L63" s="5">
        <v>15</v>
      </c>
      <c r="M63" s="5">
        <v>116</v>
      </c>
      <c r="N63" s="5">
        <v>28</v>
      </c>
      <c r="O63" s="5">
        <v>193</v>
      </c>
    </row>
    <row r="64" spans="1:15" x14ac:dyDescent="0.25">
      <c r="A64" s="5" t="s">
        <v>1435</v>
      </c>
      <c r="B64" s="5" t="s">
        <v>1436</v>
      </c>
      <c r="C64" s="5" t="s">
        <v>1437</v>
      </c>
      <c r="D64" s="5">
        <v>-4.1269841269800001</v>
      </c>
      <c r="E64" s="5">
        <v>0.40446409747599998</v>
      </c>
      <c r="F64" s="5">
        <v>0.71948699999999999</v>
      </c>
      <c r="G64" s="5" t="s">
        <v>505</v>
      </c>
      <c r="H64" s="5">
        <v>21</v>
      </c>
      <c r="I64" s="5">
        <v>86.666666666699996</v>
      </c>
      <c r="J64" s="5">
        <v>48</v>
      </c>
      <c r="K64" s="5">
        <v>2</v>
      </c>
      <c r="L64" s="5">
        <v>10</v>
      </c>
      <c r="M64" s="5">
        <v>33</v>
      </c>
      <c r="N64" s="5">
        <v>25</v>
      </c>
      <c r="O64" s="5">
        <v>199</v>
      </c>
    </row>
    <row r="65" spans="1:15" x14ac:dyDescent="0.25">
      <c r="A65" s="5" t="s">
        <v>1405</v>
      </c>
      <c r="B65" s="5" t="s">
        <v>1406</v>
      </c>
      <c r="C65" s="5" t="s">
        <v>1407</v>
      </c>
      <c r="D65" s="5">
        <v>-2.67741935484</v>
      </c>
      <c r="E65" s="5">
        <v>0.52810074950800001</v>
      </c>
      <c r="F65" s="5">
        <v>0.83151600000000003</v>
      </c>
      <c r="G65" s="5" t="s">
        <v>505</v>
      </c>
      <c r="H65" s="5">
        <v>20.666666666699999</v>
      </c>
      <c r="I65" s="5">
        <v>55.333333333299997</v>
      </c>
      <c r="J65" s="5">
        <v>59</v>
      </c>
      <c r="K65" s="5">
        <v>0</v>
      </c>
      <c r="L65" s="5">
        <v>0</v>
      </c>
      <c r="M65" s="5">
        <v>24</v>
      </c>
      <c r="N65" s="5">
        <v>18</v>
      </c>
      <c r="O65" s="5">
        <v>121</v>
      </c>
    </row>
    <row r="66" spans="1:15" x14ac:dyDescent="0.25">
      <c r="A66" s="5" t="s">
        <v>1405</v>
      </c>
      <c r="B66" s="5" t="s">
        <v>1408</v>
      </c>
      <c r="C66" s="5" t="s">
        <v>1407</v>
      </c>
      <c r="D66" s="5">
        <v>-2.67741935484</v>
      </c>
      <c r="E66" s="5">
        <v>0.52810074950800001</v>
      </c>
      <c r="F66" s="5">
        <v>0.83151600000000003</v>
      </c>
      <c r="G66" s="5" t="s">
        <v>505</v>
      </c>
      <c r="H66" s="5">
        <v>20.666666666699999</v>
      </c>
      <c r="I66" s="5">
        <v>55.333333333299997</v>
      </c>
      <c r="J66" s="5">
        <v>59</v>
      </c>
      <c r="K66" s="5">
        <v>0</v>
      </c>
      <c r="L66" s="5">
        <v>0</v>
      </c>
      <c r="M66" s="5">
        <v>24</v>
      </c>
      <c r="N66" s="5">
        <v>18</v>
      </c>
      <c r="O66" s="5">
        <v>121</v>
      </c>
    </row>
    <row r="67" spans="1:15" x14ac:dyDescent="0.25">
      <c r="A67" s="5" t="s">
        <v>376</v>
      </c>
      <c r="B67" s="5" t="s">
        <v>377</v>
      </c>
      <c r="C67" s="5" t="s">
        <v>378</v>
      </c>
      <c r="D67" s="5">
        <v>-14.340425531899999</v>
      </c>
      <c r="E67" s="5">
        <v>0.200761409404</v>
      </c>
      <c r="F67" s="5">
        <v>0.71948699999999999</v>
      </c>
      <c r="G67" s="5" t="s">
        <v>505</v>
      </c>
      <c r="H67" s="5">
        <v>15.666666666699999</v>
      </c>
      <c r="I67" s="5">
        <v>224.66666666699999</v>
      </c>
      <c r="J67" s="5">
        <v>13</v>
      </c>
      <c r="K67" s="5">
        <v>4</v>
      </c>
      <c r="L67" s="5">
        <v>27</v>
      </c>
      <c r="M67" s="5">
        <v>267</v>
      </c>
      <c r="N67" s="5">
        <v>2</v>
      </c>
      <c r="O67" s="5">
        <v>402</v>
      </c>
    </row>
    <row r="68" spans="1:15" x14ac:dyDescent="0.25">
      <c r="A68" s="5" t="s">
        <v>1547</v>
      </c>
      <c r="B68" s="5" t="s">
        <v>593</v>
      </c>
      <c r="C68" s="5" t="s">
        <v>597</v>
      </c>
      <c r="D68" s="5">
        <v>-2.2978723404300001</v>
      </c>
      <c r="E68" s="5">
        <v>3.3934179103999998E-2</v>
      </c>
      <c r="F68" s="5">
        <v>0.71948699999999999</v>
      </c>
      <c r="G68" s="5" t="s">
        <v>505</v>
      </c>
      <c r="H68" s="5">
        <v>15.666666666699999</v>
      </c>
      <c r="I68" s="5">
        <v>36</v>
      </c>
      <c r="J68" s="5">
        <v>15</v>
      </c>
      <c r="K68" s="5">
        <v>7</v>
      </c>
      <c r="L68" s="5">
        <v>22</v>
      </c>
      <c r="M68" s="5">
        <v>37</v>
      </c>
      <c r="N68" s="5">
        <v>33</v>
      </c>
      <c r="O68" s="5">
        <v>35</v>
      </c>
    </row>
    <row r="69" spans="1:15" x14ac:dyDescent="0.25">
      <c r="A69" s="5" t="s">
        <v>1548</v>
      </c>
      <c r="B69" s="5" t="s">
        <v>1481</v>
      </c>
      <c r="C69" s="5" t="s">
        <v>1483</v>
      </c>
      <c r="D69" s="5">
        <v>-2.4222222222199998</v>
      </c>
      <c r="E69" s="5">
        <v>3.7566780292200001E-2</v>
      </c>
      <c r="F69" s="5">
        <v>0.71948699999999999</v>
      </c>
      <c r="G69" s="5" t="s">
        <v>505</v>
      </c>
      <c r="H69" s="5">
        <v>15</v>
      </c>
      <c r="I69" s="5">
        <v>36.333333333299997</v>
      </c>
      <c r="J69" s="5">
        <v>27</v>
      </c>
      <c r="K69" s="5">
        <v>5</v>
      </c>
      <c r="L69" s="5">
        <v>10</v>
      </c>
      <c r="M69" s="5">
        <v>54</v>
      </c>
      <c r="N69" s="5">
        <v>29</v>
      </c>
      <c r="O69" s="5">
        <v>23</v>
      </c>
    </row>
    <row r="70" spans="1:15" x14ac:dyDescent="0.25">
      <c r="A70" s="5" t="s">
        <v>836</v>
      </c>
      <c r="B70" s="5" t="s">
        <v>837</v>
      </c>
      <c r="C70" s="5" t="s">
        <v>838</v>
      </c>
      <c r="D70" s="5">
        <v>-7.0263157894699999</v>
      </c>
      <c r="E70" s="5">
        <v>4.0546773341300003E-2</v>
      </c>
      <c r="F70" s="5">
        <v>0.71948699999999999</v>
      </c>
      <c r="G70" s="5" t="s">
        <v>505</v>
      </c>
      <c r="H70" s="5">
        <v>12.666666666699999</v>
      </c>
      <c r="I70" s="5">
        <v>89</v>
      </c>
      <c r="J70" s="5">
        <v>11</v>
      </c>
      <c r="K70" s="5">
        <v>0</v>
      </c>
      <c r="L70" s="5">
        <v>24</v>
      </c>
      <c r="M70" s="5">
        <v>118</v>
      </c>
      <c r="N70" s="5">
        <v>54</v>
      </c>
      <c r="O70" s="5">
        <v>92</v>
      </c>
    </row>
    <row r="71" spans="1:15" x14ac:dyDescent="0.25">
      <c r="A71" s="5" t="s">
        <v>216</v>
      </c>
      <c r="B71" s="5" t="s">
        <v>217</v>
      </c>
      <c r="C71" s="5" t="s">
        <v>218</v>
      </c>
      <c r="D71" s="5">
        <v>-5.7222222222200001</v>
      </c>
      <c r="E71" s="5">
        <v>0.345756921514</v>
      </c>
      <c r="F71" s="5">
        <v>0.71948699999999999</v>
      </c>
      <c r="G71" s="5" t="s">
        <v>505</v>
      </c>
      <c r="H71" s="5">
        <v>12</v>
      </c>
      <c r="I71" s="5">
        <v>68.666666666699996</v>
      </c>
      <c r="J71" s="5">
        <v>30</v>
      </c>
      <c r="K71" s="5">
        <v>0</v>
      </c>
      <c r="L71" s="5">
        <v>3</v>
      </c>
      <c r="M71" s="5">
        <v>34</v>
      </c>
      <c r="N71" s="5">
        <v>17</v>
      </c>
      <c r="O71" s="5">
        <v>152</v>
      </c>
    </row>
    <row r="72" spans="1:15" x14ac:dyDescent="0.25">
      <c r="A72" s="5" t="s">
        <v>842</v>
      </c>
      <c r="B72" s="5" t="s">
        <v>843</v>
      </c>
      <c r="C72" s="5" t="s">
        <v>844</v>
      </c>
      <c r="D72" s="5">
        <v>-2.1714285714299999</v>
      </c>
      <c r="E72" s="5">
        <v>0.40691718330999999</v>
      </c>
      <c r="F72" s="5">
        <v>0.71948699999999999</v>
      </c>
      <c r="G72" s="5" t="s">
        <v>505</v>
      </c>
      <c r="H72" s="5">
        <v>11.666666666699999</v>
      </c>
      <c r="I72" s="5">
        <v>25.333333333300001</v>
      </c>
      <c r="J72" s="5">
        <v>15</v>
      </c>
      <c r="K72" s="5">
        <v>8</v>
      </c>
      <c r="L72" s="5">
        <v>9</v>
      </c>
      <c r="M72" s="5">
        <v>8</v>
      </c>
      <c r="N72" s="5">
        <v>46</v>
      </c>
      <c r="O72" s="5">
        <v>19</v>
      </c>
    </row>
    <row r="73" spans="1:15" x14ac:dyDescent="0.25">
      <c r="A73" s="5" t="s">
        <v>160</v>
      </c>
      <c r="B73" s="5" t="s">
        <v>161</v>
      </c>
      <c r="C73" s="5" t="s">
        <v>162</v>
      </c>
      <c r="D73" s="5">
        <v>-14.303030303</v>
      </c>
      <c r="E73" s="5">
        <v>0.31768023169999998</v>
      </c>
      <c r="F73" s="5">
        <v>0.71948699999999999</v>
      </c>
      <c r="G73" s="5" t="s">
        <v>505</v>
      </c>
      <c r="H73" s="5">
        <v>11</v>
      </c>
      <c r="I73" s="5">
        <v>157.33333333300001</v>
      </c>
      <c r="J73" s="5">
        <v>17</v>
      </c>
      <c r="K73" s="5">
        <v>3</v>
      </c>
      <c r="L73" s="5">
        <v>10</v>
      </c>
      <c r="M73" s="5">
        <v>57</v>
      </c>
      <c r="N73" s="5">
        <v>34</v>
      </c>
      <c r="O73" s="5">
        <v>378</v>
      </c>
    </row>
    <row r="74" spans="1:15" x14ac:dyDescent="0.25">
      <c r="A74" s="5" t="s">
        <v>1458</v>
      </c>
      <c r="B74" s="5" t="s">
        <v>696</v>
      </c>
      <c r="C74" s="5" t="s">
        <v>1459</v>
      </c>
      <c r="D74" s="5">
        <v>-3.4545454545499998</v>
      </c>
      <c r="E74" s="5">
        <v>0.51086635465700003</v>
      </c>
      <c r="F74" s="5">
        <v>0.82127600000000001</v>
      </c>
      <c r="G74" s="5" t="s">
        <v>505</v>
      </c>
      <c r="H74" s="5">
        <v>11</v>
      </c>
      <c r="I74" s="5">
        <v>38</v>
      </c>
      <c r="J74" s="5">
        <v>28</v>
      </c>
      <c r="K74" s="5"/>
      <c r="L74" s="5">
        <v>2</v>
      </c>
      <c r="M74" s="5">
        <v>11</v>
      </c>
      <c r="N74" s="5">
        <v>4</v>
      </c>
      <c r="O74" s="5">
        <v>96</v>
      </c>
    </row>
    <row r="75" spans="1:15" x14ac:dyDescent="0.25">
      <c r="A75" s="5" t="s">
        <v>1460</v>
      </c>
      <c r="B75" s="5" t="s">
        <v>1461</v>
      </c>
      <c r="C75" s="5" t="s">
        <v>1462</v>
      </c>
      <c r="D75" s="5">
        <v>-3.875</v>
      </c>
      <c r="E75" s="5">
        <v>0.39047446606000003</v>
      </c>
      <c r="F75" s="5">
        <v>0.71948699999999999</v>
      </c>
      <c r="G75" s="5" t="s">
        <v>505</v>
      </c>
      <c r="H75" s="5">
        <v>10.666666666699999</v>
      </c>
      <c r="I75" s="5">
        <v>41.333333333299997</v>
      </c>
      <c r="J75" s="5">
        <v>25</v>
      </c>
      <c r="K75" s="5">
        <v>0</v>
      </c>
      <c r="L75" s="5">
        <v>4</v>
      </c>
      <c r="M75" s="5">
        <v>30</v>
      </c>
      <c r="N75" s="5"/>
      <c r="O75" s="5">
        <v>91</v>
      </c>
    </row>
    <row r="76" spans="1:15" x14ac:dyDescent="0.25">
      <c r="A76" s="5" t="s">
        <v>1477</v>
      </c>
      <c r="B76" s="5" t="s">
        <v>1478</v>
      </c>
      <c r="C76" s="5" t="s">
        <v>1479</v>
      </c>
      <c r="D76" s="5">
        <v>-3.2580645161300001</v>
      </c>
      <c r="E76" s="5">
        <v>0.388360468515</v>
      </c>
      <c r="F76" s="5">
        <v>0.71948699999999999</v>
      </c>
      <c r="G76" s="5" t="s">
        <v>505</v>
      </c>
      <c r="H76" s="5">
        <v>10.333333333300001</v>
      </c>
      <c r="I76" s="5">
        <v>33.666666666700003</v>
      </c>
      <c r="J76" s="5">
        <v>25</v>
      </c>
      <c r="K76" s="5"/>
      <c r="L76" s="5">
        <v>3</v>
      </c>
      <c r="M76" s="5">
        <v>26</v>
      </c>
      <c r="N76" s="5">
        <v>3</v>
      </c>
      <c r="O76" s="5">
        <v>69</v>
      </c>
    </row>
    <row r="77" spans="1:15" x14ac:dyDescent="0.25">
      <c r="A77" s="5" t="s">
        <v>1024</v>
      </c>
      <c r="B77" s="5" t="s">
        <v>1025</v>
      </c>
      <c r="C77" s="5" t="s">
        <v>1026</v>
      </c>
      <c r="D77" s="5">
        <v>-2.67741935484</v>
      </c>
      <c r="E77" s="5">
        <v>0.42264973081000001</v>
      </c>
      <c r="F77" s="5">
        <v>0.71948699999999999</v>
      </c>
      <c r="G77" s="5" t="s">
        <v>505</v>
      </c>
      <c r="H77" s="5">
        <v>10.333333333300001</v>
      </c>
      <c r="I77" s="5">
        <v>27.666666666699999</v>
      </c>
      <c r="J77" s="5">
        <v>11</v>
      </c>
      <c r="K77" s="5">
        <v>3</v>
      </c>
      <c r="L77" s="5">
        <v>14</v>
      </c>
      <c r="M77" s="5">
        <v>59</v>
      </c>
      <c r="N77" s="5">
        <v>19</v>
      </c>
      <c r="O77" s="5">
        <v>2</v>
      </c>
    </row>
    <row r="78" spans="1:15" x14ac:dyDescent="0.25">
      <c r="A78" s="5" t="s">
        <v>493</v>
      </c>
      <c r="B78" s="5" t="s">
        <v>494</v>
      </c>
      <c r="C78" s="5" t="s">
        <v>495</v>
      </c>
      <c r="D78" s="5">
        <v>-38.206896551699998</v>
      </c>
      <c r="E78" s="5">
        <v>0.27862904185600001</v>
      </c>
      <c r="F78" s="5">
        <v>0.71948699999999999</v>
      </c>
      <c r="G78" s="5" t="s">
        <v>505</v>
      </c>
      <c r="H78" s="5">
        <v>9.6666666666700003</v>
      </c>
      <c r="I78" s="5">
        <v>369.33333333299998</v>
      </c>
      <c r="J78" s="5">
        <v>4</v>
      </c>
      <c r="K78" s="5">
        <v>3</v>
      </c>
      <c r="L78" s="5">
        <v>19</v>
      </c>
      <c r="M78" s="5">
        <v>838</v>
      </c>
      <c r="N78" s="5">
        <v>25</v>
      </c>
      <c r="O78" s="5">
        <v>242</v>
      </c>
    </row>
    <row r="79" spans="1:15" x14ac:dyDescent="0.25">
      <c r="A79" s="5" t="s">
        <v>1521</v>
      </c>
      <c r="B79" s="5" t="s">
        <v>1522</v>
      </c>
      <c r="C79" s="5" t="s">
        <v>1523</v>
      </c>
      <c r="D79" s="5">
        <v>-4.7241379310299996</v>
      </c>
      <c r="E79" s="5">
        <v>0.276226541381</v>
      </c>
      <c r="F79" s="5">
        <v>0.71948699999999999</v>
      </c>
      <c r="G79" s="5" t="s">
        <v>505</v>
      </c>
      <c r="H79" s="5">
        <v>9.6666666666700003</v>
      </c>
      <c r="I79" s="5">
        <v>45.666666666700003</v>
      </c>
      <c r="J79" s="5">
        <v>6</v>
      </c>
      <c r="K79" s="5">
        <v>19</v>
      </c>
      <c r="L79" s="5">
        <v>1</v>
      </c>
      <c r="M79" s="5">
        <v>44</v>
      </c>
      <c r="N79" s="5">
        <v>12</v>
      </c>
      <c r="O79" s="5">
        <v>78</v>
      </c>
    </row>
    <row r="80" spans="1:15" x14ac:dyDescent="0.25">
      <c r="A80" s="5" t="s">
        <v>1413</v>
      </c>
      <c r="B80" s="5" t="s">
        <v>1414</v>
      </c>
      <c r="C80" s="5" t="s">
        <v>1415</v>
      </c>
      <c r="D80" s="5">
        <v>-2.55172413793</v>
      </c>
      <c r="E80" s="5">
        <v>0.41330405092200001</v>
      </c>
      <c r="F80" s="5">
        <v>0.71948699999999999</v>
      </c>
      <c r="G80" s="5" t="s">
        <v>505</v>
      </c>
      <c r="H80" s="5">
        <v>9.6666666666700003</v>
      </c>
      <c r="I80" s="5">
        <v>24.666666666699999</v>
      </c>
      <c r="J80" s="5">
        <v>18</v>
      </c>
      <c r="K80" s="5">
        <v>4</v>
      </c>
      <c r="L80" s="5">
        <v>4</v>
      </c>
      <c r="M80" s="5">
        <v>15</v>
      </c>
      <c r="N80" s="5">
        <v>8</v>
      </c>
      <c r="O80" s="5">
        <v>48</v>
      </c>
    </row>
    <row r="81" spans="1:15" x14ac:dyDescent="0.25">
      <c r="A81" s="5" t="s">
        <v>1506</v>
      </c>
      <c r="B81" s="5" t="s">
        <v>1507</v>
      </c>
      <c r="C81" s="5" t="s">
        <v>1508</v>
      </c>
      <c r="D81" s="5">
        <v>-2.75</v>
      </c>
      <c r="E81" s="5">
        <v>9.6764602771400005E-2</v>
      </c>
      <c r="F81" s="5">
        <v>0.71948699999999999</v>
      </c>
      <c r="G81" s="5" t="s">
        <v>505</v>
      </c>
      <c r="H81" s="5">
        <v>9.3333333333299997</v>
      </c>
      <c r="I81" s="5">
        <v>25.666666666699999</v>
      </c>
      <c r="J81" s="5">
        <v>18</v>
      </c>
      <c r="K81" s="5"/>
      <c r="L81" s="5">
        <v>7</v>
      </c>
      <c r="M81" s="5">
        <v>44</v>
      </c>
      <c r="N81" s="5">
        <v>16</v>
      </c>
      <c r="O81" s="5">
        <v>14</v>
      </c>
    </row>
    <row r="82" spans="1:15" x14ac:dyDescent="0.25">
      <c r="A82" s="5" t="s">
        <v>1402</v>
      </c>
      <c r="B82" s="5" t="s">
        <v>1403</v>
      </c>
      <c r="C82" s="5" t="s">
        <v>1404</v>
      </c>
      <c r="D82" s="5">
        <v>-2.4642857142899999</v>
      </c>
      <c r="E82" s="5">
        <v>0.330740453938</v>
      </c>
      <c r="F82" s="5">
        <v>0.71948699999999999</v>
      </c>
      <c r="G82" s="5" t="s">
        <v>505</v>
      </c>
      <c r="H82" s="5">
        <v>9.3333333333299997</v>
      </c>
      <c r="I82" s="5">
        <v>23</v>
      </c>
      <c r="J82" s="5">
        <v>21</v>
      </c>
      <c r="K82" s="5">
        <v>0</v>
      </c>
      <c r="L82" s="5">
        <v>4</v>
      </c>
      <c r="M82" s="5">
        <v>22</v>
      </c>
      <c r="N82" s="5">
        <v>5</v>
      </c>
      <c r="O82" s="5">
        <v>39</v>
      </c>
    </row>
    <row r="83" spans="1:15" x14ac:dyDescent="0.25">
      <c r="A83" s="5" t="s">
        <v>338</v>
      </c>
      <c r="B83" s="5" t="s">
        <v>339</v>
      </c>
      <c r="C83" s="5" t="s">
        <v>340</v>
      </c>
      <c r="D83" s="5">
        <v>-91.423076923099998</v>
      </c>
      <c r="E83" s="5">
        <v>0.34931609755199999</v>
      </c>
      <c r="F83" s="5">
        <v>0.71948699999999999</v>
      </c>
      <c r="G83" s="5" t="s">
        <v>505</v>
      </c>
      <c r="H83" s="5">
        <v>8.6666666666700003</v>
      </c>
      <c r="I83" s="5">
        <v>792.33333333300004</v>
      </c>
      <c r="J83" s="5">
        <v>7</v>
      </c>
      <c r="K83" s="5">
        <v>5</v>
      </c>
      <c r="L83" s="5">
        <v>11</v>
      </c>
      <c r="M83" s="5">
        <v>2083</v>
      </c>
      <c r="N83" s="5">
        <v>98</v>
      </c>
      <c r="O83" s="5">
        <v>193</v>
      </c>
    </row>
    <row r="84" spans="1:15" x14ac:dyDescent="0.25">
      <c r="A84" s="5" t="s">
        <v>1389</v>
      </c>
      <c r="B84" s="5" t="s">
        <v>1390</v>
      </c>
      <c r="C84" s="5" t="s">
        <v>1391</v>
      </c>
      <c r="D84" s="5">
        <v>-4.875</v>
      </c>
      <c r="E84" s="5">
        <v>9.3577584182599996E-2</v>
      </c>
      <c r="F84" s="5">
        <v>0.71948699999999999</v>
      </c>
      <c r="G84" s="5" t="s">
        <v>505</v>
      </c>
      <c r="H84" s="5">
        <v>8</v>
      </c>
      <c r="I84" s="5">
        <v>39</v>
      </c>
      <c r="J84" s="5">
        <v>10</v>
      </c>
      <c r="K84" s="5">
        <v>2</v>
      </c>
      <c r="L84" s="5">
        <v>9</v>
      </c>
      <c r="M84" s="5">
        <v>57</v>
      </c>
      <c r="N84" s="5">
        <v>36</v>
      </c>
      <c r="O84" s="5">
        <v>21</v>
      </c>
    </row>
    <row r="85" spans="1:15" x14ac:dyDescent="0.25">
      <c r="A85" s="5" t="s">
        <v>1518</v>
      </c>
      <c r="B85" s="5" t="s">
        <v>1519</v>
      </c>
      <c r="C85" s="5" t="s">
        <v>1520</v>
      </c>
      <c r="D85" s="5">
        <v>-4.375</v>
      </c>
      <c r="E85" s="5">
        <v>0.457571718347</v>
      </c>
      <c r="F85" s="5">
        <v>0.76008100000000001</v>
      </c>
      <c r="G85" s="5" t="s">
        <v>505</v>
      </c>
      <c r="H85" s="5">
        <v>8</v>
      </c>
      <c r="I85" s="5">
        <v>35</v>
      </c>
      <c r="J85" s="5">
        <v>9</v>
      </c>
      <c r="K85" s="5">
        <v>1</v>
      </c>
      <c r="L85" s="5">
        <v>11</v>
      </c>
      <c r="M85" s="5">
        <v>10</v>
      </c>
      <c r="N85" s="5">
        <v>87</v>
      </c>
      <c r="O85" s="5">
        <v>5</v>
      </c>
    </row>
    <row r="86" spans="1:15" x14ac:dyDescent="0.25">
      <c r="A86" s="5" t="s">
        <v>191</v>
      </c>
      <c r="B86" s="5" t="s">
        <v>192</v>
      </c>
      <c r="C86" s="5" t="s">
        <v>193</v>
      </c>
      <c r="D86" s="5">
        <v>-3.8260869565200002</v>
      </c>
      <c r="E86" s="5">
        <v>0.28939465119199997</v>
      </c>
      <c r="F86" s="5">
        <v>0.71948699999999999</v>
      </c>
      <c r="G86" s="5" t="s">
        <v>505</v>
      </c>
      <c r="H86" s="5">
        <v>7.6666666666700003</v>
      </c>
      <c r="I86" s="5">
        <v>29.333333333300001</v>
      </c>
      <c r="J86" s="5">
        <v>14</v>
      </c>
      <c r="K86" s="5"/>
      <c r="L86" s="5">
        <v>6</v>
      </c>
      <c r="M86" s="5">
        <v>20</v>
      </c>
      <c r="N86" s="5">
        <v>7</v>
      </c>
      <c r="O86" s="5">
        <v>58</v>
      </c>
    </row>
    <row r="87" spans="1:15" x14ac:dyDescent="0.25">
      <c r="A87" s="5" t="s">
        <v>96</v>
      </c>
      <c r="B87" s="5" t="s">
        <v>97</v>
      </c>
      <c r="C87" s="5" t="s">
        <v>98</v>
      </c>
      <c r="D87" s="5">
        <v>-3.1739130434799998</v>
      </c>
      <c r="E87" s="5">
        <v>0.31920785958600001</v>
      </c>
      <c r="F87" s="5">
        <v>0.71948699999999999</v>
      </c>
      <c r="G87" s="5" t="s">
        <v>505</v>
      </c>
      <c r="H87" s="5">
        <v>7.6666666666700003</v>
      </c>
      <c r="I87" s="5">
        <v>24.333333333300001</v>
      </c>
      <c r="J87" s="5">
        <v>13</v>
      </c>
      <c r="K87" s="5">
        <v>2</v>
      </c>
      <c r="L87" s="5">
        <v>5</v>
      </c>
      <c r="M87" s="5">
        <v>18</v>
      </c>
      <c r="N87" s="5">
        <v>5</v>
      </c>
      <c r="O87" s="5">
        <v>47</v>
      </c>
    </row>
    <row r="88" spans="1:15" x14ac:dyDescent="0.25">
      <c r="A88" s="5" t="s">
        <v>170</v>
      </c>
      <c r="B88" s="5" t="s">
        <v>171</v>
      </c>
      <c r="C88" s="5" t="s">
        <v>172</v>
      </c>
      <c r="D88" s="5">
        <v>-3.13636363636</v>
      </c>
      <c r="E88" s="5">
        <v>0.38407977839000002</v>
      </c>
      <c r="F88" s="5">
        <v>0.71948699999999999</v>
      </c>
      <c r="G88" s="5" t="s">
        <v>505</v>
      </c>
      <c r="H88" s="5">
        <v>7.3333333333299997</v>
      </c>
      <c r="I88" s="5">
        <v>23</v>
      </c>
      <c r="J88" s="5">
        <v>13</v>
      </c>
      <c r="K88" s="5"/>
      <c r="L88" s="5">
        <v>6</v>
      </c>
      <c r="M88" s="5">
        <v>14</v>
      </c>
      <c r="N88" s="5">
        <v>2</v>
      </c>
      <c r="O88" s="5">
        <v>50</v>
      </c>
    </row>
    <row r="89" spans="1:15" x14ac:dyDescent="0.25">
      <c r="A89" s="5" t="s">
        <v>59</v>
      </c>
      <c r="B89" s="5" t="s">
        <v>60</v>
      </c>
      <c r="C89" s="5" t="s">
        <v>61</v>
      </c>
      <c r="D89" s="5">
        <v>-2.4285714285700002</v>
      </c>
      <c r="E89" s="5">
        <v>0.53102095038899999</v>
      </c>
      <c r="F89" s="5">
        <v>0.83294400000000002</v>
      </c>
      <c r="G89" s="5" t="s">
        <v>505</v>
      </c>
      <c r="H89" s="5">
        <v>7</v>
      </c>
      <c r="I89" s="5">
        <v>17</v>
      </c>
      <c r="J89" s="5">
        <v>2</v>
      </c>
      <c r="K89" s="5">
        <v>8</v>
      </c>
      <c r="L89" s="5">
        <v>8</v>
      </c>
      <c r="M89" s="5">
        <v>4</v>
      </c>
      <c r="N89" s="5">
        <v>44</v>
      </c>
      <c r="O89" s="5"/>
    </row>
    <row r="90" spans="1:15" x14ac:dyDescent="0.25">
      <c r="A90" s="5" t="s">
        <v>325</v>
      </c>
      <c r="B90" s="5" t="s">
        <v>326</v>
      </c>
      <c r="C90" s="5" t="s">
        <v>327</v>
      </c>
      <c r="D90" s="5">
        <v>-20.9</v>
      </c>
      <c r="E90" s="5">
        <v>0.27913453656699999</v>
      </c>
      <c r="F90" s="5">
        <v>0.71948699999999999</v>
      </c>
      <c r="G90" s="5" t="s">
        <v>505</v>
      </c>
      <c r="H90" s="5">
        <v>6.6666666666700003</v>
      </c>
      <c r="I90" s="5">
        <v>139.33333333300001</v>
      </c>
      <c r="J90" s="5">
        <v>11</v>
      </c>
      <c r="K90" s="5">
        <v>3</v>
      </c>
      <c r="L90" s="5">
        <v>3</v>
      </c>
      <c r="M90" s="5">
        <v>322</v>
      </c>
      <c r="N90" s="5">
        <v>23</v>
      </c>
      <c r="O90" s="5">
        <v>70</v>
      </c>
    </row>
    <row r="91" spans="1:15" x14ac:dyDescent="0.25">
      <c r="A91" s="5" t="s">
        <v>328</v>
      </c>
      <c r="B91" s="5" t="s">
        <v>329</v>
      </c>
      <c r="C91" s="5" t="s">
        <v>327</v>
      </c>
      <c r="D91" s="5">
        <v>-20.9</v>
      </c>
      <c r="E91" s="5">
        <v>0.27913453656699999</v>
      </c>
      <c r="F91" s="5">
        <v>0.71948699999999999</v>
      </c>
      <c r="G91" s="5" t="s">
        <v>505</v>
      </c>
      <c r="H91" s="5">
        <v>6.6666666666700003</v>
      </c>
      <c r="I91" s="5">
        <v>139.33333333300001</v>
      </c>
      <c r="J91" s="5">
        <v>11</v>
      </c>
      <c r="K91" s="5">
        <v>3</v>
      </c>
      <c r="L91" s="5">
        <v>3</v>
      </c>
      <c r="M91" s="5">
        <v>322</v>
      </c>
      <c r="N91" s="5">
        <v>23</v>
      </c>
      <c r="O91" s="5">
        <v>70</v>
      </c>
    </row>
    <row r="92" spans="1:15" x14ac:dyDescent="0.25">
      <c r="A92" s="5" t="s">
        <v>410</v>
      </c>
      <c r="B92" s="5" t="s">
        <v>411</v>
      </c>
      <c r="C92" s="5" t="s">
        <v>412</v>
      </c>
      <c r="D92" s="5">
        <v>-2.15</v>
      </c>
      <c r="E92" s="5">
        <v>0.49484089518500002</v>
      </c>
      <c r="F92" s="5">
        <v>0.80137999999999998</v>
      </c>
      <c r="G92" s="5" t="s">
        <v>505</v>
      </c>
      <c r="H92" s="5">
        <v>6.6666666666700003</v>
      </c>
      <c r="I92" s="5">
        <v>14.333333333300001</v>
      </c>
      <c r="J92" s="5">
        <v>16</v>
      </c>
      <c r="K92" s="5">
        <v>1</v>
      </c>
      <c r="L92" s="5"/>
      <c r="M92" s="5">
        <v>7</v>
      </c>
      <c r="N92" s="5">
        <v>24</v>
      </c>
      <c r="O92" s="5">
        <v>9</v>
      </c>
    </row>
    <row r="93" spans="1:15" x14ac:dyDescent="0.25">
      <c r="A93" s="5" t="s">
        <v>436</v>
      </c>
      <c r="B93" s="5" t="s">
        <v>437</v>
      </c>
      <c r="C93" s="5" t="s">
        <v>438</v>
      </c>
      <c r="D93" s="5">
        <v>-10.5789473684</v>
      </c>
      <c r="E93" s="5">
        <v>0.206004414281</v>
      </c>
      <c r="F93" s="5">
        <v>0.71948699999999999</v>
      </c>
      <c r="G93" s="5" t="s">
        <v>505</v>
      </c>
      <c r="H93" s="5">
        <v>6.3333333333299997</v>
      </c>
      <c r="I93" s="5">
        <v>67</v>
      </c>
      <c r="J93" s="5">
        <v>3</v>
      </c>
      <c r="K93" s="5">
        <v>1</v>
      </c>
      <c r="L93" s="5">
        <v>12</v>
      </c>
      <c r="M93" s="5">
        <v>124</v>
      </c>
      <c r="N93" s="5">
        <v>9</v>
      </c>
      <c r="O93" s="5">
        <v>65</v>
      </c>
    </row>
    <row r="94" spans="1:15" x14ac:dyDescent="0.25">
      <c r="A94" s="5" t="s">
        <v>1480</v>
      </c>
      <c r="B94" s="5" t="s">
        <v>1481</v>
      </c>
      <c r="C94" s="5" t="s">
        <v>1482</v>
      </c>
      <c r="D94" s="5">
        <v>-3.3157894736800002</v>
      </c>
      <c r="E94" s="5">
        <v>0.148475700312</v>
      </c>
      <c r="F94" s="5">
        <v>0.71948699999999999</v>
      </c>
      <c r="G94" s="5" t="s">
        <v>505</v>
      </c>
      <c r="H94" s="5">
        <v>6.3333333333299997</v>
      </c>
      <c r="I94" s="5">
        <v>21</v>
      </c>
      <c r="J94" s="5">
        <v>2</v>
      </c>
      <c r="K94" s="5">
        <v>3</v>
      </c>
      <c r="L94" s="5">
        <v>11</v>
      </c>
      <c r="M94" s="5">
        <v>27</v>
      </c>
      <c r="N94" s="5">
        <v>19</v>
      </c>
      <c r="O94" s="5">
        <v>14</v>
      </c>
    </row>
    <row r="95" spans="1:15" x14ac:dyDescent="0.25">
      <c r="A95" s="5" t="s">
        <v>272</v>
      </c>
      <c r="B95" s="5" t="s">
        <v>273</v>
      </c>
      <c r="C95" s="5" t="s">
        <v>274</v>
      </c>
      <c r="D95" s="5">
        <v>-2.26315789474</v>
      </c>
      <c r="E95" s="5">
        <v>0.58852440010100004</v>
      </c>
      <c r="F95" s="5">
        <v>0.88612800000000003</v>
      </c>
      <c r="G95" s="5" t="s">
        <v>505</v>
      </c>
      <c r="H95" s="5">
        <v>6.3333333333299997</v>
      </c>
      <c r="I95" s="5">
        <v>14.333333333300001</v>
      </c>
      <c r="J95" s="5">
        <v>3</v>
      </c>
      <c r="K95" s="5">
        <v>5</v>
      </c>
      <c r="L95" s="5">
        <v>8</v>
      </c>
      <c r="M95" s="5"/>
      <c r="N95" s="5">
        <v>38</v>
      </c>
      <c r="O95" s="5">
        <v>2</v>
      </c>
    </row>
    <row r="96" spans="1:15" x14ac:dyDescent="0.25">
      <c r="A96" s="5" t="s">
        <v>367</v>
      </c>
      <c r="B96" s="5" t="s">
        <v>368</v>
      </c>
      <c r="C96" s="5" t="s">
        <v>369</v>
      </c>
      <c r="D96" s="5">
        <v>-4.9411764705900003</v>
      </c>
      <c r="E96" s="5">
        <v>8.6976514614600001E-2</v>
      </c>
      <c r="F96" s="5">
        <v>0.71948699999999999</v>
      </c>
      <c r="G96" s="5" t="s">
        <v>505</v>
      </c>
      <c r="H96" s="5">
        <v>5.6666666666700003</v>
      </c>
      <c r="I96" s="5">
        <v>28</v>
      </c>
      <c r="J96" s="5">
        <v>4</v>
      </c>
      <c r="K96" s="5">
        <v>0</v>
      </c>
      <c r="L96" s="5">
        <v>10</v>
      </c>
      <c r="M96" s="5">
        <v>37</v>
      </c>
      <c r="N96" s="5">
        <v>9</v>
      </c>
      <c r="O96" s="5">
        <v>35</v>
      </c>
    </row>
    <row r="97" spans="1:15" x14ac:dyDescent="0.25">
      <c r="A97" s="5" t="s">
        <v>1398</v>
      </c>
      <c r="B97" s="5" t="s">
        <v>1399</v>
      </c>
      <c r="C97" s="5" t="s">
        <v>1400</v>
      </c>
      <c r="D97" s="5">
        <v>-3.9411764705899999</v>
      </c>
      <c r="E97" s="5">
        <v>0.33315548441300002</v>
      </c>
      <c r="F97" s="5">
        <v>0.71948699999999999</v>
      </c>
      <c r="G97" s="5" t="s">
        <v>505</v>
      </c>
      <c r="H97" s="5">
        <v>5.6666666666700003</v>
      </c>
      <c r="I97" s="5">
        <v>22.333333333300001</v>
      </c>
      <c r="J97" s="5">
        <v>14</v>
      </c>
      <c r="K97" s="5">
        <v>0</v>
      </c>
      <c r="L97" s="5">
        <v>0</v>
      </c>
      <c r="M97" s="5">
        <v>18</v>
      </c>
      <c r="N97" s="5">
        <v>3</v>
      </c>
      <c r="O97" s="5">
        <v>43</v>
      </c>
    </row>
    <row r="98" spans="1:15" x14ac:dyDescent="0.25">
      <c r="A98" s="5" t="s">
        <v>1398</v>
      </c>
      <c r="B98" s="5" t="s">
        <v>1401</v>
      </c>
      <c r="C98" s="5" t="s">
        <v>1400</v>
      </c>
      <c r="D98" s="5">
        <v>-3.9411764705899999</v>
      </c>
      <c r="E98" s="5">
        <v>0.33315548441300002</v>
      </c>
      <c r="F98" s="5">
        <v>0.71948699999999999</v>
      </c>
      <c r="G98" s="5" t="s">
        <v>505</v>
      </c>
      <c r="H98" s="5">
        <v>5.6666666666700003</v>
      </c>
      <c r="I98" s="5">
        <v>22.333333333300001</v>
      </c>
      <c r="J98" s="5">
        <v>14</v>
      </c>
      <c r="K98" s="5">
        <v>0</v>
      </c>
      <c r="L98" s="5">
        <v>0</v>
      </c>
      <c r="M98" s="5">
        <v>18</v>
      </c>
      <c r="N98" s="5">
        <v>3</v>
      </c>
      <c r="O98" s="5">
        <v>43</v>
      </c>
    </row>
    <row r="99" spans="1:15" x14ac:dyDescent="0.25">
      <c r="A99" s="5" t="s">
        <v>925</v>
      </c>
      <c r="B99" s="5" t="s">
        <v>926</v>
      </c>
      <c r="C99" s="5" t="s">
        <v>927</v>
      </c>
      <c r="D99" s="5">
        <v>-3.2941176470600002</v>
      </c>
      <c r="E99" s="5">
        <v>6.5851515707699995E-2</v>
      </c>
      <c r="F99" s="5">
        <v>0.71948699999999999</v>
      </c>
      <c r="G99" s="5" t="s">
        <v>505</v>
      </c>
      <c r="H99" s="5">
        <v>5.6666666666700003</v>
      </c>
      <c r="I99" s="5">
        <v>18.666666666699999</v>
      </c>
      <c r="J99" s="5">
        <v>4</v>
      </c>
      <c r="K99" s="5">
        <v>1</v>
      </c>
      <c r="L99" s="5">
        <v>9</v>
      </c>
      <c r="M99" s="5">
        <v>10</v>
      </c>
      <c r="N99" s="5">
        <v>17</v>
      </c>
      <c r="O99" s="5">
        <v>26</v>
      </c>
    </row>
    <row r="100" spans="1:15" x14ac:dyDescent="0.25">
      <c r="A100" s="5" t="s">
        <v>65</v>
      </c>
      <c r="B100" s="5" t="s">
        <v>66</v>
      </c>
      <c r="C100" s="5" t="s">
        <v>67</v>
      </c>
      <c r="D100" s="5">
        <v>-4.125</v>
      </c>
      <c r="E100" s="5">
        <v>0.33738498489899998</v>
      </c>
      <c r="F100" s="5">
        <v>0.71948699999999999</v>
      </c>
      <c r="G100" s="5" t="s">
        <v>505</v>
      </c>
      <c r="H100" s="5">
        <v>5.3333333333299997</v>
      </c>
      <c r="I100" s="5">
        <v>22</v>
      </c>
      <c r="J100" s="5">
        <v>12</v>
      </c>
      <c r="K100" s="5">
        <v>0</v>
      </c>
      <c r="L100" s="5">
        <v>1</v>
      </c>
      <c r="M100" s="5">
        <v>19</v>
      </c>
      <c r="N100" s="5"/>
      <c r="O100" s="5">
        <v>44</v>
      </c>
    </row>
    <row r="101" spans="1:15" x14ac:dyDescent="0.25">
      <c r="A101" s="5" t="s">
        <v>1512</v>
      </c>
      <c r="B101" s="5" t="s">
        <v>1513</v>
      </c>
      <c r="C101" s="5" t="s">
        <v>1514</v>
      </c>
      <c r="D101" s="5">
        <v>-3.125</v>
      </c>
      <c r="E101" s="5">
        <v>0.387759954844</v>
      </c>
      <c r="F101" s="5">
        <v>0.71948699999999999</v>
      </c>
      <c r="G101" s="5" t="s">
        <v>505</v>
      </c>
      <c r="H101" s="5">
        <v>5.3333333333299997</v>
      </c>
      <c r="I101" s="5">
        <v>16.666666666699999</v>
      </c>
      <c r="J101" s="5">
        <v>7</v>
      </c>
      <c r="K101" s="5"/>
      <c r="L101" s="5">
        <v>6</v>
      </c>
      <c r="M101" s="5">
        <v>39</v>
      </c>
      <c r="N101" s="5"/>
      <c r="O101" s="5">
        <v>8</v>
      </c>
    </row>
    <row r="102" spans="1:15" x14ac:dyDescent="0.25">
      <c r="A102" s="5" t="s">
        <v>1387</v>
      </c>
      <c r="B102" s="5" t="s">
        <v>24</v>
      </c>
      <c r="C102" s="5" t="s">
        <v>1388</v>
      </c>
      <c r="D102" s="5">
        <v>-2.4</v>
      </c>
      <c r="E102" s="5">
        <v>0.44252153313800002</v>
      </c>
      <c r="F102" s="5">
        <v>0.74294899999999997</v>
      </c>
      <c r="G102" s="5" t="s">
        <v>505</v>
      </c>
      <c r="H102" s="5">
        <v>5</v>
      </c>
      <c r="I102" s="5">
        <v>12</v>
      </c>
      <c r="J102" s="5">
        <v>12</v>
      </c>
      <c r="K102" s="5">
        <v>0</v>
      </c>
      <c r="L102" s="5"/>
      <c r="M102" s="5">
        <v>8</v>
      </c>
      <c r="N102" s="5">
        <v>4</v>
      </c>
      <c r="O102" s="5">
        <v>21</v>
      </c>
    </row>
    <row r="103" spans="1:15" x14ac:dyDescent="0.25">
      <c r="A103" s="5" t="s">
        <v>36</v>
      </c>
      <c r="B103" s="5" t="s">
        <v>37</v>
      </c>
      <c r="C103" s="5" t="s">
        <v>38</v>
      </c>
      <c r="D103" s="5">
        <v>-5.8571428571400004</v>
      </c>
      <c r="E103" s="5">
        <v>0.22131732481800001</v>
      </c>
      <c r="F103" s="5">
        <v>0.71948699999999999</v>
      </c>
      <c r="G103" s="5" t="s">
        <v>505</v>
      </c>
      <c r="H103" s="5">
        <v>4.6666666666700003</v>
      </c>
      <c r="I103" s="5">
        <v>27.333333333300001</v>
      </c>
      <c r="J103" s="5">
        <v>9</v>
      </c>
      <c r="K103" s="5">
        <v>2</v>
      </c>
      <c r="L103" s="5"/>
      <c r="M103" s="5">
        <v>27</v>
      </c>
      <c r="N103" s="5">
        <v>5</v>
      </c>
      <c r="O103" s="5">
        <v>47</v>
      </c>
    </row>
    <row r="104" spans="1:15" x14ac:dyDescent="0.25">
      <c r="A104" s="5" t="s">
        <v>79</v>
      </c>
      <c r="B104" s="5" t="s">
        <v>80</v>
      </c>
      <c r="C104" s="5" t="s">
        <v>81</v>
      </c>
      <c r="D104" s="5">
        <v>-2.1428571428600001</v>
      </c>
      <c r="E104" s="5">
        <v>0.62097650425700002</v>
      </c>
      <c r="F104" s="5">
        <v>0.92015100000000005</v>
      </c>
      <c r="G104" s="5" t="s">
        <v>505</v>
      </c>
      <c r="H104" s="5">
        <v>4.6666666666700003</v>
      </c>
      <c r="I104" s="5">
        <v>10</v>
      </c>
      <c r="J104" s="5">
        <v>11</v>
      </c>
      <c r="K104" s="5">
        <v>0</v>
      </c>
      <c r="L104" s="5"/>
      <c r="M104" s="5">
        <v>3</v>
      </c>
      <c r="N104" s="5">
        <v>1</v>
      </c>
      <c r="O104" s="5">
        <v>23</v>
      </c>
    </row>
    <row r="105" spans="1:15" x14ac:dyDescent="0.25">
      <c r="A105" s="5" t="s">
        <v>79</v>
      </c>
      <c r="B105" s="5" t="s">
        <v>82</v>
      </c>
      <c r="C105" s="5" t="s">
        <v>81</v>
      </c>
      <c r="D105" s="5">
        <v>-2.1428571428600001</v>
      </c>
      <c r="E105" s="5">
        <v>0.62097650425700002</v>
      </c>
      <c r="F105" s="5">
        <v>0.92015100000000005</v>
      </c>
      <c r="G105" s="5" t="s">
        <v>505</v>
      </c>
      <c r="H105" s="5">
        <v>4.6666666666700003</v>
      </c>
      <c r="I105" s="5">
        <v>10</v>
      </c>
      <c r="J105" s="5">
        <v>11</v>
      </c>
      <c r="K105" s="5">
        <v>0</v>
      </c>
      <c r="L105" s="5"/>
      <c r="M105" s="5">
        <v>3</v>
      </c>
      <c r="N105" s="5">
        <v>1</v>
      </c>
      <c r="O105" s="5">
        <v>23</v>
      </c>
    </row>
    <row r="106" spans="1:15" x14ac:dyDescent="0.25">
      <c r="A106" s="5" t="s">
        <v>56</v>
      </c>
      <c r="B106" s="5" t="s">
        <v>57</v>
      </c>
      <c r="C106" s="5" t="s">
        <v>58</v>
      </c>
      <c r="D106" s="5">
        <v>-4.1666666666700003</v>
      </c>
      <c r="E106" s="5">
        <v>0.30966120146300002</v>
      </c>
      <c r="F106" s="5">
        <v>0.71948699999999999</v>
      </c>
      <c r="G106" s="5" t="s">
        <v>505</v>
      </c>
      <c r="H106" s="5">
        <v>4</v>
      </c>
      <c r="I106" s="5">
        <v>16.666666666699999</v>
      </c>
      <c r="J106" s="5">
        <v>9</v>
      </c>
      <c r="K106" s="5"/>
      <c r="L106" s="5"/>
      <c r="M106" s="5">
        <v>16</v>
      </c>
      <c r="N106" s="5"/>
      <c r="O106" s="5">
        <v>31</v>
      </c>
    </row>
    <row r="107" spans="1:15" x14ac:dyDescent="0.25">
      <c r="A107" s="5" t="s">
        <v>1392</v>
      </c>
      <c r="B107" s="5" t="s">
        <v>1393</v>
      </c>
      <c r="C107" s="5" t="s">
        <v>1394</v>
      </c>
      <c r="D107" s="5">
        <v>-2.75</v>
      </c>
      <c r="E107" s="5">
        <v>7.8202309257100006E-2</v>
      </c>
      <c r="F107" s="5">
        <v>0.71948699999999999</v>
      </c>
      <c r="G107" s="5" t="s">
        <v>505</v>
      </c>
      <c r="H107" s="5">
        <v>4</v>
      </c>
      <c r="I107" s="5">
        <v>11</v>
      </c>
      <c r="J107" s="5">
        <v>7</v>
      </c>
      <c r="K107" s="5">
        <v>2</v>
      </c>
      <c r="L107" s="5"/>
      <c r="M107" s="5">
        <v>10</v>
      </c>
      <c r="N107" s="5">
        <v>10</v>
      </c>
      <c r="O107" s="5">
        <v>10</v>
      </c>
    </row>
    <row r="108" spans="1:15" x14ac:dyDescent="0.25">
      <c r="A108" s="5" t="s">
        <v>1051</v>
      </c>
      <c r="B108" s="5" t="s">
        <v>1052</v>
      </c>
      <c r="C108" s="5" t="s">
        <v>1053</v>
      </c>
      <c r="D108" s="5">
        <v>-2.1666666666699999</v>
      </c>
      <c r="E108" s="5">
        <v>0.436837409304</v>
      </c>
      <c r="F108" s="5">
        <v>0.73678600000000005</v>
      </c>
      <c r="G108" s="5" t="s">
        <v>505</v>
      </c>
      <c r="H108" s="5">
        <v>4</v>
      </c>
      <c r="I108" s="5">
        <v>8.6666666666700003</v>
      </c>
      <c r="J108" s="5">
        <v>1</v>
      </c>
      <c r="K108" s="5">
        <v>1</v>
      </c>
      <c r="L108" s="5">
        <v>7</v>
      </c>
      <c r="M108" s="5">
        <v>10</v>
      </c>
      <c r="N108" s="5">
        <v>11</v>
      </c>
      <c r="O108" s="5">
        <v>2</v>
      </c>
    </row>
    <row r="109" spans="1:15" x14ac:dyDescent="0.25">
      <c r="A109" s="5" t="s">
        <v>881</v>
      </c>
      <c r="B109" s="5" t="s">
        <v>882</v>
      </c>
      <c r="C109" s="5" t="s">
        <v>883</v>
      </c>
      <c r="D109" s="5">
        <v>-2.63636363636</v>
      </c>
      <c r="E109" s="5">
        <v>0.38974284674100002</v>
      </c>
      <c r="F109" s="5">
        <v>0.71948699999999999</v>
      </c>
      <c r="G109" s="5" t="s">
        <v>505</v>
      </c>
      <c r="H109" s="5">
        <v>3.6666666666699999</v>
      </c>
      <c r="I109" s="5">
        <v>9.6666666666700003</v>
      </c>
      <c r="J109" s="5">
        <v>7</v>
      </c>
      <c r="K109" s="5">
        <v>0</v>
      </c>
      <c r="L109" s="5">
        <v>1</v>
      </c>
      <c r="M109" s="5">
        <v>24</v>
      </c>
      <c r="N109" s="5"/>
      <c r="O109" s="5">
        <v>2</v>
      </c>
    </row>
    <row r="110" spans="1:15" x14ac:dyDescent="0.25">
      <c r="A110" s="5" t="s">
        <v>982</v>
      </c>
      <c r="B110" s="5" t="s">
        <v>983</v>
      </c>
      <c r="C110" s="5" t="s">
        <v>984</v>
      </c>
      <c r="D110" s="5">
        <v>-2.4545454545499998</v>
      </c>
      <c r="E110" s="5">
        <v>0.38552370188599999</v>
      </c>
      <c r="F110" s="5">
        <v>0.71948699999999999</v>
      </c>
      <c r="G110" s="5" t="s">
        <v>505</v>
      </c>
      <c r="H110" s="5">
        <v>3.6666666666699999</v>
      </c>
      <c r="I110" s="5">
        <v>9</v>
      </c>
      <c r="J110" s="5">
        <v>8</v>
      </c>
      <c r="K110" s="5"/>
      <c r="L110" s="5"/>
      <c r="M110" s="5">
        <v>23</v>
      </c>
      <c r="N110" s="5"/>
      <c r="O110" s="5">
        <v>1</v>
      </c>
    </row>
    <row r="111" spans="1:15" x14ac:dyDescent="0.25">
      <c r="A111" s="5" t="s">
        <v>373</v>
      </c>
      <c r="B111" s="5" t="s">
        <v>374</v>
      </c>
      <c r="C111" s="5" t="s">
        <v>375</v>
      </c>
      <c r="D111" s="5">
        <v>-39</v>
      </c>
      <c r="E111" s="5">
        <v>0.30837261544</v>
      </c>
      <c r="F111" s="5">
        <v>0.71948699999999999</v>
      </c>
      <c r="G111" s="5" t="s">
        <v>505</v>
      </c>
      <c r="H111" s="5">
        <v>3.3333333333300001</v>
      </c>
      <c r="I111" s="5">
        <v>130</v>
      </c>
      <c r="J111" s="5">
        <v>6</v>
      </c>
      <c r="K111" s="5">
        <v>0</v>
      </c>
      <c r="L111" s="5">
        <v>1</v>
      </c>
      <c r="M111" s="5">
        <v>318</v>
      </c>
      <c r="N111" s="5">
        <v>12</v>
      </c>
      <c r="O111" s="5">
        <v>57</v>
      </c>
    </row>
    <row r="112" spans="1:15" x14ac:dyDescent="0.25">
      <c r="A112" s="5" t="s">
        <v>225</v>
      </c>
      <c r="B112" s="5" t="s">
        <v>226</v>
      </c>
      <c r="C112" s="5" t="s">
        <v>227</v>
      </c>
      <c r="D112" s="5">
        <v>-4.5</v>
      </c>
      <c r="E112" s="5">
        <v>0.24744233305900001</v>
      </c>
      <c r="F112" s="5">
        <v>0.71948699999999999</v>
      </c>
      <c r="G112" s="5" t="s">
        <v>505</v>
      </c>
      <c r="H112" s="5">
        <v>3.3333333333300001</v>
      </c>
      <c r="I112" s="5">
        <v>15</v>
      </c>
      <c r="J112" s="5">
        <v>5</v>
      </c>
      <c r="K112" s="5"/>
      <c r="L112" s="5">
        <v>2</v>
      </c>
      <c r="M112" s="5">
        <v>11</v>
      </c>
      <c r="N112" s="5">
        <v>3</v>
      </c>
      <c r="O112" s="5">
        <v>28</v>
      </c>
    </row>
    <row r="113" spans="1:15" x14ac:dyDescent="0.25">
      <c r="A113" s="5" t="s">
        <v>433</v>
      </c>
      <c r="B113" s="5" t="s">
        <v>434</v>
      </c>
      <c r="C113" s="5" t="s">
        <v>435</v>
      </c>
      <c r="D113" s="5">
        <v>-4.4000000000000004</v>
      </c>
      <c r="E113" s="5">
        <v>0.31027529795600001</v>
      </c>
      <c r="F113" s="5">
        <v>0.71948699999999999</v>
      </c>
      <c r="G113" s="5" t="s">
        <v>505</v>
      </c>
      <c r="H113" s="5">
        <v>3.3333333333300001</v>
      </c>
      <c r="I113" s="5">
        <v>14.666666666699999</v>
      </c>
      <c r="J113" s="5">
        <v>3</v>
      </c>
      <c r="K113" s="5">
        <v>1</v>
      </c>
      <c r="L113" s="5">
        <v>3</v>
      </c>
      <c r="M113" s="5">
        <v>31</v>
      </c>
      <c r="N113" s="5">
        <v>2</v>
      </c>
      <c r="O113" s="5">
        <v>8</v>
      </c>
    </row>
    <row r="114" spans="1:15" x14ac:dyDescent="0.25">
      <c r="A114" s="5" t="s">
        <v>773</v>
      </c>
      <c r="B114" s="5" t="s">
        <v>774</v>
      </c>
      <c r="C114" s="5" t="s">
        <v>775</v>
      </c>
      <c r="D114" s="5">
        <v>-3</v>
      </c>
      <c r="E114" s="5">
        <v>0.50217324841099997</v>
      </c>
      <c r="F114" s="5">
        <v>0.81086199999999997</v>
      </c>
      <c r="G114" s="5" t="s">
        <v>505</v>
      </c>
      <c r="H114" s="5">
        <v>3.3333333333300001</v>
      </c>
      <c r="I114" s="5">
        <v>10</v>
      </c>
      <c r="J114" s="5">
        <v>1</v>
      </c>
      <c r="K114" s="5"/>
      <c r="L114" s="5">
        <v>6</v>
      </c>
      <c r="M114" s="5">
        <v>24</v>
      </c>
      <c r="N114" s="5"/>
      <c r="O114" s="5">
        <v>3</v>
      </c>
    </row>
    <row r="115" spans="1:15" s="6" customFormat="1" x14ac:dyDescent="0.25">
      <c r="A115" s="5" t="s">
        <v>1447</v>
      </c>
      <c r="B115" s="5" t="s">
        <v>1448</v>
      </c>
      <c r="C115" s="5" t="s">
        <v>1449</v>
      </c>
      <c r="D115" s="5">
        <v>-2.4</v>
      </c>
      <c r="E115" s="5">
        <v>0.52859547920899996</v>
      </c>
      <c r="F115" s="5">
        <v>0.83151600000000003</v>
      </c>
      <c r="G115" s="5" t="s">
        <v>505</v>
      </c>
      <c r="H115" s="5">
        <v>3.3333333333300001</v>
      </c>
      <c r="I115" s="5">
        <v>8</v>
      </c>
      <c r="J115" s="5">
        <v>7</v>
      </c>
      <c r="K115" s="5"/>
      <c r="L115" s="5"/>
      <c r="M115" s="5"/>
      <c r="N115" s="5">
        <v>7</v>
      </c>
      <c r="O115" s="5">
        <v>14</v>
      </c>
    </row>
    <row r="116" spans="1:15" x14ac:dyDescent="0.25">
      <c r="A116" s="5" t="s">
        <v>1007</v>
      </c>
      <c r="B116" s="5" t="s">
        <v>1008</v>
      </c>
      <c r="C116" s="5" t="s">
        <v>1009</v>
      </c>
      <c r="D116" s="5">
        <v>-4.2222222222200001</v>
      </c>
      <c r="E116" s="5">
        <v>0.17412093087399999</v>
      </c>
      <c r="F116" s="5">
        <v>0.71948699999999999</v>
      </c>
      <c r="G116" s="5" t="s">
        <v>505</v>
      </c>
      <c r="H116" s="5">
        <v>3</v>
      </c>
      <c r="I116" s="5">
        <v>12.666666666699999</v>
      </c>
      <c r="J116" s="5">
        <v>2</v>
      </c>
      <c r="K116" s="5"/>
      <c r="L116" s="5">
        <v>4</v>
      </c>
      <c r="M116" s="5">
        <v>13</v>
      </c>
      <c r="N116" s="5">
        <v>1</v>
      </c>
      <c r="O116" s="5">
        <v>21</v>
      </c>
    </row>
    <row r="117" spans="1:15" x14ac:dyDescent="0.25">
      <c r="A117" s="5" t="s">
        <v>1010</v>
      </c>
      <c r="B117" s="5" t="s">
        <v>1011</v>
      </c>
      <c r="C117" s="5" t="s">
        <v>1009</v>
      </c>
      <c r="D117" s="5">
        <v>-4.2222222222200001</v>
      </c>
      <c r="E117" s="5">
        <v>0.17412093087399999</v>
      </c>
      <c r="F117" s="5">
        <v>0.71948699999999999</v>
      </c>
      <c r="G117" s="5" t="s">
        <v>505</v>
      </c>
      <c r="H117" s="5">
        <v>3</v>
      </c>
      <c r="I117" s="5">
        <v>12.666666666699999</v>
      </c>
      <c r="J117" s="5">
        <v>2</v>
      </c>
      <c r="K117" s="5"/>
      <c r="L117" s="5">
        <v>4</v>
      </c>
      <c r="M117" s="5">
        <v>13</v>
      </c>
      <c r="N117" s="5">
        <v>1</v>
      </c>
      <c r="O117" s="5">
        <v>21</v>
      </c>
    </row>
    <row r="118" spans="1:15" x14ac:dyDescent="0.25">
      <c r="A118" s="5" t="s">
        <v>154</v>
      </c>
      <c r="B118" s="5" t="s">
        <v>155</v>
      </c>
      <c r="C118" s="5" t="s">
        <v>156</v>
      </c>
      <c r="D118" s="5">
        <v>-3.2222222222200001</v>
      </c>
      <c r="E118" s="5">
        <v>0.22501574170800001</v>
      </c>
      <c r="F118" s="5">
        <v>0.71948699999999999</v>
      </c>
      <c r="G118" s="5" t="s">
        <v>505</v>
      </c>
      <c r="H118" s="5">
        <v>3</v>
      </c>
      <c r="I118" s="5">
        <v>9.6666666666700003</v>
      </c>
      <c r="J118" s="5">
        <v>6</v>
      </c>
      <c r="K118" s="5">
        <v>0</v>
      </c>
      <c r="L118" s="5"/>
      <c r="M118" s="5">
        <v>7</v>
      </c>
      <c r="N118" s="5">
        <v>5</v>
      </c>
      <c r="O118" s="5">
        <v>14</v>
      </c>
    </row>
    <row r="119" spans="1:15" x14ac:dyDescent="0.25">
      <c r="A119" s="5" t="s">
        <v>249</v>
      </c>
      <c r="B119" s="5" t="s">
        <v>250</v>
      </c>
      <c r="C119" s="5" t="s">
        <v>251</v>
      </c>
      <c r="D119" s="5">
        <v>-2.11111111111</v>
      </c>
      <c r="E119" s="5">
        <v>0.404508665825</v>
      </c>
      <c r="F119" s="5">
        <v>0.71948699999999999</v>
      </c>
      <c r="G119" s="5" t="s">
        <v>505</v>
      </c>
      <c r="H119" s="5">
        <v>3</v>
      </c>
      <c r="I119" s="5">
        <v>6.3333333333299997</v>
      </c>
      <c r="J119" s="5">
        <v>3</v>
      </c>
      <c r="K119" s="5">
        <v>2</v>
      </c>
      <c r="L119" s="5">
        <v>1</v>
      </c>
      <c r="M119" s="5">
        <v>12</v>
      </c>
      <c r="N119" s="5"/>
      <c r="O119" s="5">
        <v>4</v>
      </c>
    </row>
    <row r="120" spans="1:15" x14ac:dyDescent="0.25">
      <c r="A120" s="5" t="s">
        <v>44</v>
      </c>
      <c r="B120" s="5" t="s">
        <v>45</v>
      </c>
      <c r="C120" s="5" t="s">
        <v>46</v>
      </c>
      <c r="D120" s="5">
        <v>-13.375</v>
      </c>
      <c r="E120" s="5">
        <v>0.2258297534</v>
      </c>
      <c r="F120" s="5">
        <v>0.71948699999999999</v>
      </c>
      <c r="G120" s="5" t="s">
        <v>505</v>
      </c>
      <c r="H120" s="5">
        <v>2.6666666666699999</v>
      </c>
      <c r="I120" s="5">
        <v>35.666666666700003</v>
      </c>
      <c r="J120" s="5">
        <v>4</v>
      </c>
      <c r="K120" s="5">
        <v>1</v>
      </c>
      <c r="L120" s="5"/>
      <c r="M120" s="5">
        <v>3</v>
      </c>
      <c r="N120" s="5">
        <v>36</v>
      </c>
      <c r="O120" s="5">
        <v>65</v>
      </c>
    </row>
    <row r="121" spans="1:15" x14ac:dyDescent="0.25">
      <c r="A121" s="5" t="s">
        <v>890</v>
      </c>
      <c r="B121" s="5" t="s">
        <v>891</v>
      </c>
      <c r="C121" s="5" t="s">
        <v>892</v>
      </c>
      <c r="D121" s="5">
        <v>-2.5</v>
      </c>
      <c r="E121" s="5">
        <v>0.25291263236200001</v>
      </c>
      <c r="F121" s="5">
        <v>0.71948699999999999</v>
      </c>
      <c r="G121" s="5" t="s">
        <v>505</v>
      </c>
      <c r="H121" s="5">
        <v>2.6666666666699999</v>
      </c>
      <c r="I121" s="5">
        <v>6.6666666666700003</v>
      </c>
      <c r="J121" s="5">
        <v>3</v>
      </c>
      <c r="K121" s="5">
        <v>1</v>
      </c>
      <c r="L121" s="5">
        <v>1</v>
      </c>
      <c r="M121" s="5">
        <v>10</v>
      </c>
      <c r="N121" s="5"/>
      <c r="O121" s="5">
        <v>7</v>
      </c>
    </row>
    <row r="122" spans="1:15" x14ac:dyDescent="0.25">
      <c r="A122" s="5" t="s">
        <v>1468</v>
      </c>
      <c r="B122" s="5" t="s">
        <v>1469</v>
      </c>
      <c r="C122" s="5" t="s">
        <v>1470</v>
      </c>
      <c r="D122" s="5">
        <v>-2</v>
      </c>
      <c r="E122" s="5">
        <v>0.43146475638499998</v>
      </c>
      <c r="F122" s="5">
        <v>0.73222299999999996</v>
      </c>
      <c r="G122" s="5" t="s">
        <v>505</v>
      </c>
      <c r="H122" s="5">
        <v>2.6666666666699999</v>
      </c>
      <c r="I122" s="5">
        <v>5.3333333333299997</v>
      </c>
      <c r="J122" s="5">
        <v>3</v>
      </c>
      <c r="K122" s="5">
        <v>1</v>
      </c>
      <c r="L122" s="5">
        <v>1</v>
      </c>
      <c r="M122" s="5">
        <v>11</v>
      </c>
      <c r="N122" s="5"/>
      <c r="O122" s="5">
        <v>2</v>
      </c>
    </row>
    <row r="123" spans="1:15" x14ac:dyDescent="0.25">
      <c r="A123" s="5" t="s">
        <v>1468</v>
      </c>
      <c r="B123" s="5" t="s">
        <v>1471</v>
      </c>
      <c r="C123" s="5" t="s">
        <v>1470</v>
      </c>
      <c r="D123" s="5">
        <v>-2</v>
      </c>
      <c r="E123" s="5">
        <v>0.43146475638499998</v>
      </c>
      <c r="F123" s="5">
        <v>0.73222299999999996</v>
      </c>
      <c r="G123" s="5" t="s">
        <v>505</v>
      </c>
      <c r="H123" s="5">
        <v>2.6666666666699999</v>
      </c>
      <c r="I123" s="5">
        <v>5.3333333333299997</v>
      </c>
      <c r="J123" s="5">
        <v>3</v>
      </c>
      <c r="K123" s="5">
        <v>1</v>
      </c>
      <c r="L123" s="5">
        <v>1</v>
      </c>
      <c r="M123" s="5">
        <v>11</v>
      </c>
      <c r="N123" s="5"/>
      <c r="O123" s="5">
        <v>2</v>
      </c>
    </row>
    <row r="124" spans="1:15" x14ac:dyDescent="0.25">
      <c r="A124" s="5" t="s">
        <v>1495</v>
      </c>
      <c r="B124" s="5" t="s">
        <v>1496</v>
      </c>
      <c r="C124" s="5" t="s">
        <v>1497</v>
      </c>
      <c r="D124" s="5">
        <v>-30.857142857100001</v>
      </c>
      <c r="E124" s="5">
        <v>0.40027891987800002</v>
      </c>
      <c r="F124" s="5">
        <v>0.71948699999999999</v>
      </c>
      <c r="G124" s="5" t="s">
        <v>505</v>
      </c>
      <c r="H124" s="5">
        <v>2.3333333333300001</v>
      </c>
      <c r="I124" s="5">
        <v>72</v>
      </c>
      <c r="J124" s="5">
        <v>1</v>
      </c>
      <c r="K124" s="5"/>
      <c r="L124" s="5">
        <v>3</v>
      </c>
      <c r="M124" s="5"/>
      <c r="N124" s="5">
        <v>9</v>
      </c>
      <c r="O124" s="5">
        <v>204</v>
      </c>
    </row>
    <row r="125" spans="1:15" x14ac:dyDescent="0.25">
      <c r="A125" s="5" t="s">
        <v>163</v>
      </c>
      <c r="B125" s="5" t="s">
        <v>164</v>
      </c>
      <c r="C125" s="5" t="s">
        <v>165</v>
      </c>
      <c r="D125" s="5">
        <v>-5</v>
      </c>
      <c r="E125" s="5">
        <v>9.9114767077099999E-2</v>
      </c>
      <c r="F125" s="5">
        <v>0.71948699999999999</v>
      </c>
      <c r="G125" s="5" t="s">
        <v>505</v>
      </c>
      <c r="H125" s="5">
        <v>2.3333333333300001</v>
      </c>
      <c r="I125" s="5">
        <v>11.666666666699999</v>
      </c>
      <c r="J125" s="5">
        <v>2</v>
      </c>
      <c r="K125" s="5">
        <v>0</v>
      </c>
      <c r="L125" s="5">
        <v>2</v>
      </c>
      <c r="M125" s="5">
        <v>6</v>
      </c>
      <c r="N125" s="5">
        <v>9</v>
      </c>
      <c r="O125" s="5">
        <v>17</v>
      </c>
    </row>
    <row r="126" spans="1:15" x14ac:dyDescent="0.25">
      <c r="A126" s="5" t="s">
        <v>163</v>
      </c>
      <c r="B126" s="5" t="s">
        <v>166</v>
      </c>
      <c r="C126" s="5" t="s">
        <v>165</v>
      </c>
      <c r="D126" s="5">
        <v>-5</v>
      </c>
      <c r="E126" s="5">
        <v>9.9114767077099999E-2</v>
      </c>
      <c r="F126" s="5">
        <v>0.71948699999999999</v>
      </c>
      <c r="G126" s="5" t="s">
        <v>505</v>
      </c>
      <c r="H126" s="5">
        <v>2.3333333333300001</v>
      </c>
      <c r="I126" s="5">
        <v>11.666666666699999</v>
      </c>
      <c r="J126" s="5">
        <v>2</v>
      </c>
      <c r="K126" s="5">
        <v>0</v>
      </c>
      <c r="L126" s="5">
        <v>2</v>
      </c>
      <c r="M126" s="5">
        <v>6</v>
      </c>
      <c r="N126" s="5">
        <v>9</v>
      </c>
      <c r="O126" s="5">
        <v>17</v>
      </c>
    </row>
    <row r="127" spans="1:15" x14ac:dyDescent="0.25">
      <c r="A127" s="5" t="s">
        <v>299</v>
      </c>
      <c r="B127" s="5" t="s">
        <v>300</v>
      </c>
      <c r="C127" s="5" t="s">
        <v>301</v>
      </c>
      <c r="D127" s="5">
        <v>-4.2857142857100001</v>
      </c>
      <c r="E127" s="5">
        <v>0.24212423273299999</v>
      </c>
      <c r="F127" s="5">
        <v>0.71948699999999999</v>
      </c>
      <c r="G127" s="5" t="s">
        <v>505</v>
      </c>
      <c r="H127" s="5">
        <v>2.3333333333300001</v>
      </c>
      <c r="I127" s="5">
        <v>10</v>
      </c>
      <c r="J127" s="5">
        <v>1</v>
      </c>
      <c r="K127" s="5">
        <v>2</v>
      </c>
      <c r="L127" s="5">
        <v>1</v>
      </c>
      <c r="M127" s="5">
        <v>18</v>
      </c>
      <c r="N127" s="5">
        <v>5</v>
      </c>
      <c r="O127" s="5">
        <v>4</v>
      </c>
    </row>
    <row r="128" spans="1:15" x14ac:dyDescent="0.25">
      <c r="A128" s="5" t="s">
        <v>240</v>
      </c>
      <c r="B128" s="5" t="s">
        <v>241</v>
      </c>
      <c r="C128" s="5" t="s">
        <v>242</v>
      </c>
      <c r="D128" s="5">
        <v>-2.8571428571399999</v>
      </c>
      <c r="E128" s="5">
        <v>0.42264973081000001</v>
      </c>
      <c r="F128" s="5">
        <v>0.71948699999999999</v>
      </c>
      <c r="G128" s="5" t="s">
        <v>505</v>
      </c>
      <c r="H128" s="5">
        <v>2.3333333333300001</v>
      </c>
      <c r="I128" s="5">
        <v>6.6666666666700003</v>
      </c>
      <c r="J128" s="5">
        <v>3</v>
      </c>
      <c r="K128" s="5">
        <v>1</v>
      </c>
      <c r="L128" s="5"/>
      <c r="M128" s="5"/>
      <c r="N128" s="5">
        <v>5</v>
      </c>
      <c r="O128" s="5">
        <v>12</v>
      </c>
    </row>
    <row r="129" spans="1:15" x14ac:dyDescent="0.25">
      <c r="A129" s="5" t="s">
        <v>210</v>
      </c>
      <c r="B129" s="5" t="s">
        <v>211</v>
      </c>
      <c r="C129" s="5" t="s">
        <v>212</v>
      </c>
      <c r="D129" s="5">
        <v>-2.4285714285700002</v>
      </c>
      <c r="E129" s="5">
        <v>0.43922784590800001</v>
      </c>
      <c r="F129" s="5">
        <v>0.739429</v>
      </c>
      <c r="G129" s="5" t="s">
        <v>505</v>
      </c>
      <c r="H129" s="5">
        <v>2.3333333333300001</v>
      </c>
      <c r="I129" s="5">
        <v>5.6666666666700003</v>
      </c>
      <c r="J129" s="5">
        <v>3</v>
      </c>
      <c r="K129" s="5">
        <v>1</v>
      </c>
      <c r="L129" s="5"/>
      <c r="M129" s="5"/>
      <c r="N129" s="5">
        <v>10</v>
      </c>
      <c r="O129" s="5">
        <v>4</v>
      </c>
    </row>
    <row r="130" spans="1:15" x14ac:dyDescent="0.25">
      <c r="A130" s="5" t="s">
        <v>475</v>
      </c>
      <c r="B130" s="5" t="s">
        <v>476</v>
      </c>
      <c r="C130" s="5" t="s">
        <v>477</v>
      </c>
      <c r="D130" s="5">
        <v>-22</v>
      </c>
      <c r="E130" s="5">
        <v>0.173872613575</v>
      </c>
      <c r="F130" s="5">
        <v>0.71948699999999999</v>
      </c>
      <c r="G130" s="5" t="s">
        <v>505</v>
      </c>
      <c r="H130" s="5">
        <v>2</v>
      </c>
      <c r="I130" s="5">
        <v>44</v>
      </c>
      <c r="J130" s="5">
        <v>0</v>
      </c>
      <c r="K130" s="5">
        <v>2</v>
      </c>
      <c r="L130" s="5">
        <v>1</v>
      </c>
      <c r="M130" s="5">
        <v>71</v>
      </c>
      <c r="N130" s="5">
        <v>5</v>
      </c>
      <c r="O130" s="5">
        <v>53</v>
      </c>
    </row>
    <row r="131" spans="1:15" x14ac:dyDescent="0.25">
      <c r="A131" s="5" t="s">
        <v>1501</v>
      </c>
      <c r="B131" s="5" t="s">
        <v>1502</v>
      </c>
      <c r="C131" s="5" t="s">
        <v>1503</v>
      </c>
      <c r="D131" s="5">
        <v>-3.5</v>
      </c>
      <c r="E131" s="5">
        <v>0.492326917433</v>
      </c>
      <c r="F131" s="5">
        <v>0.79848600000000003</v>
      </c>
      <c r="G131" s="5" t="s">
        <v>505</v>
      </c>
      <c r="H131" s="5">
        <v>2</v>
      </c>
      <c r="I131" s="5">
        <v>7</v>
      </c>
      <c r="J131" s="5">
        <v>1</v>
      </c>
      <c r="K131" s="5">
        <v>1</v>
      </c>
      <c r="L131" s="5">
        <v>1</v>
      </c>
      <c r="M131" s="5">
        <v>18</v>
      </c>
      <c r="N131" s="5"/>
      <c r="O131" s="5"/>
    </row>
    <row r="132" spans="1:15" x14ac:dyDescent="0.25">
      <c r="A132" s="5" t="s">
        <v>419</v>
      </c>
      <c r="B132" s="5" t="s">
        <v>420</v>
      </c>
      <c r="C132" s="5" t="s">
        <v>421</v>
      </c>
      <c r="D132" s="5">
        <v>-19.8</v>
      </c>
      <c r="E132" s="5">
        <v>0.25565420357200003</v>
      </c>
      <c r="F132" s="5">
        <v>0.71948699999999999</v>
      </c>
      <c r="G132" s="5" t="s">
        <v>505</v>
      </c>
      <c r="H132" s="5">
        <v>1.6666666666700001</v>
      </c>
      <c r="I132" s="5">
        <v>33</v>
      </c>
      <c r="J132" s="5">
        <v>1</v>
      </c>
      <c r="K132" s="5">
        <v>1</v>
      </c>
      <c r="L132" s="5"/>
      <c r="M132" s="5">
        <v>71</v>
      </c>
      <c r="N132" s="5">
        <v>5</v>
      </c>
      <c r="O132" s="5">
        <v>20</v>
      </c>
    </row>
    <row r="133" spans="1:15" x14ac:dyDescent="0.25">
      <c r="A133" s="5" t="s">
        <v>481</v>
      </c>
      <c r="B133" s="5" t="s">
        <v>482</v>
      </c>
      <c r="C133" s="5" t="s">
        <v>483</v>
      </c>
      <c r="D133" s="5">
        <v>-6.4</v>
      </c>
      <c r="E133" s="5">
        <v>0.22154959219799999</v>
      </c>
      <c r="F133" s="5">
        <v>0.71948699999999999</v>
      </c>
      <c r="G133" s="5" t="s">
        <v>505</v>
      </c>
      <c r="H133" s="5">
        <v>1.6666666666700001</v>
      </c>
      <c r="I133" s="5">
        <v>10.666666666699999</v>
      </c>
      <c r="J133" s="5">
        <v>1</v>
      </c>
      <c r="K133" s="5"/>
      <c r="L133" s="5">
        <v>1</v>
      </c>
      <c r="M133" s="5">
        <v>3</v>
      </c>
      <c r="N133" s="5">
        <v>19</v>
      </c>
      <c r="O133" s="5">
        <v>7</v>
      </c>
    </row>
    <row r="134" spans="1:15" x14ac:dyDescent="0.25">
      <c r="A134" s="5" t="s">
        <v>1498</v>
      </c>
      <c r="B134" s="5" t="s">
        <v>1499</v>
      </c>
      <c r="C134" s="5" t="s">
        <v>1500</v>
      </c>
      <c r="D134" s="5">
        <v>-5.6</v>
      </c>
      <c r="E134" s="5">
        <v>0.13743260929000001</v>
      </c>
      <c r="F134" s="5">
        <v>0.71948699999999999</v>
      </c>
      <c r="G134" s="5" t="s">
        <v>505</v>
      </c>
      <c r="H134" s="5">
        <v>1.6666666666700001</v>
      </c>
      <c r="I134" s="5">
        <v>9.3333333333299997</v>
      </c>
      <c r="J134" s="5">
        <v>2</v>
      </c>
      <c r="K134" s="5"/>
      <c r="L134" s="5"/>
      <c r="M134" s="5">
        <v>15</v>
      </c>
      <c r="N134" s="5">
        <v>8</v>
      </c>
      <c r="O134" s="5">
        <v>2</v>
      </c>
    </row>
    <row r="135" spans="1:15" x14ac:dyDescent="0.25">
      <c r="A135" s="5" t="s">
        <v>1515</v>
      </c>
      <c r="B135" s="5" t="s">
        <v>1516</v>
      </c>
      <c r="C135" s="5" t="s">
        <v>1517</v>
      </c>
      <c r="D135" s="5">
        <v>-5.6</v>
      </c>
      <c r="E135" s="5">
        <v>0.37051236577000002</v>
      </c>
      <c r="F135" s="5">
        <v>0.71948699999999999</v>
      </c>
      <c r="G135" s="5" t="s">
        <v>505</v>
      </c>
      <c r="H135" s="5">
        <v>1.6666666666700001</v>
      </c>
      <c r="I135" s="5">
        <v>9.3333333333299997</v>
      </c>
      <c r="J135" s="5">
        <v>1</v>
      </c>
      <c r="K135" s="5"/>
      <c r="L135" s="5">
        <v>1</v>
      </c>
      <c r="M135" s="5">
        <v>22</v>
      </c>
      <c r="N135" s="5"/>
      <c r="O135" s="5">
        <v>3</v>
      </c>
    </row>
    <row r="136" spans="1:15" x14ac:dyDescent="0.25">
      <c r="A136" s="5" t="s">
        <v>361</v>
      </c>
      <c r="B136" s="5" t="s">
        <v>362</v>
      </c>
      <c r="C136" s="5" t="s">
        <v>363</v>
      </c>
      <c r="D136" s="5">
        <v>-4.5999999999999996</v>
      </c>
      <c r="E136" s="5">
        <v>0.45379258386900001</v>
      </c>
      <c r="F136" s="5">
        <v>0.75494600000000001</v>
      </c>
      <c r="G136" s="5" t="s">
        <v>505</v>
      </c>
      <c r="H136" s="5">
        <v>1.6666666666700001</v>
      </c>
      <c r="I136" s="5">
        <v>7.6666666666700003</v>
      </c>
      <c r="J136" s="5">
        <v>1</v>
      </c>
      <c r="K136" s="5"/>
      <c r="L136" s="5">
        <v>1</v>
      </c>
      <c r="M136" s="5">
        <v>20</v>
      </c>
      <c r="N136" s="5"/>
      <c r="O136" s="5"/>
    </row>
    <row r="137" spans="1:15" x14ac:dyDescent="0.25">
      <c r="A137" s="5" t="s">
        <v>937</v>
      </c>
      <c r="B137" s="5" t="s">
        <v>938</v>
      </c>
      <c r="C137" s="5" t="s">
        <v>939</v>
      </c>
      <c r="D137" s="5">
        <v>-4</v>
      </c>
      <c r="E137" s="5">
        <v>0.199359230975</v>
      </c>
      <c r="F137" s="5">
        <v>0.71948699999999999</v>
      </c>
      <c r="G137" s="5" t="s">
        <v>505</v>
      </c>
      <c r="H137" s="5">
        <v>1.6666666666700001</v>
      </c>
      <c r="I137" s="5">
        <v>6.6666666666700003</v>
      </c>
      <c r="J137" s="5">
        <v>1</v>
      </c>
      <c r="K137" s="5">
        <v>0</v>
      </c>
      <c r="L137" s="5">
        <v>1</v>
      </c>
      <c r="M137" s="5">
        <v>10</v>
      </c>
      <c r="N137" s="5"/>
      <c r="O137" s="5">
        <v>7</v>
      </c>
    </row>
    <row r="138" spans="1:15" x14ac:dyDescent="0.25">
      <c r="A138" s="5" t="s">
        <v>71</v>
      </c>
      <c r="B138" s="5" t="s">
        <v>72</v>
      </c>
      <c r="C138" s="5" t="s">
        <v>73</v>
      </c>
      <c r="D138" s="5">
        <v>-3.4</v>
      </c>
      <c r="E138" s="5">
        <v>0.18350341907199999</v>
      </c>
      <c r="F138" s="5">
        <v>0.71948699999999999</v>
      </c>
      <c r="G138" s="5" t="s">
        <v>505</v>
      </c>
      <c r="H138" s="5">
        <v>1.6666666666700001</v>
      </c>
      <c r="I138" s="5">
        <v>5.6666666666700003</v>
      </c>
      <c r="J138" s="5">
        <v>1</v>
      </c>
      <c r="K138" s="5">
        <v>0</v>
      </c>
      <c r="L138" s="5">
        <v>1</v>
      </c>
      <c r="M138" s="5">
        <v>3</v>
      </c>
      <c r="N138" s="5">
        <v>8</v>
      </c>
      <c r="O138" s="5">
        <v>3</v>
      </c>
    </row>
    <row r="139" spans="1:15" x14ac:dyDescent="0.25">
      <c r="A139" s="5" t="s">
        <v>257</v>
      </c>
      <c r="B139" s="5" t="s">
        <v>258</v>
      </c>
      <c r="C139" s="5" t="s">
        <v>259</v>
      </c>
      <c r="D139" s="5">
        <v>-3.2</v>
      </c>
      <c r="E139" s="5">
        <v>0.47259036836599999</v>
      </c>
      <c r="F139" s="5">
        <v>0.77680300000000002</v>
      </c>
      <c r="G139" s="5" t="s">
        <v>505</v>
      </c>
      <c r="H139" s="5">
        <v>1.6666666666700001</v>
      </c>
      <c r="I139" s="5">
        <v>5.3333333333299997</v>
      </c>
      <c r="J139" s="5">
        <v>1</v>
      </c>
      <c r="K139" s="5">
        <v>1</v>
      </c>
      <c r="L139" s="5"/>
      <c r="M139" s="5"/>
      <c r="N139" s="5">
        <v>13</v>
      </c>
      <c r="O139" s="5"/>
    </row>
    <row r="140" spans="1:15" x14ac:dyDescent="0.25">
      <c r="A140" s="5" t="s">
        <v>616</v>
      </c>
      <c r="B140" s="5" t="s">
        <v>617</v>
      </c>
      <c r="C140" s="5" t="s">
        <v>618</v>
      </c>
      <c r="D140" s="5">
        <v>-2.6</v>
      </c>
      <c r="E140" s="5">
        <v>0.54708918634199999</v>
      </c>
      <c r="F140" s="5">
        <v>0.84725499999999998</v>
      </c>
      <c r="G140" s="5" t="s">
        <v>505</v>
      </c>
      <c r="H140" s="5">
        <v>1.6666666666700001</v>
      </c>
      <c r="I140" s="5">
        <v>4.3333333333299997</v>
      </c>
      <c r="J140" s="5">
        <v>2</v>
      </c>
      <c r="K140" s="5"/>
      <c r="L140" s="5">
        <v>0</v>
      </c>
      <c r="M140" s="5"/>
      <c r="N140" s="5">
        <v>10</v>
      </c>
      <c r="O140" s="5"/>
    </row>
    <row r="141" spans="1:15" x14ac:dyDescent="0.25">
      <c r="A141" s="5" t="s">
        <v>246</v>
      </c>
      <c r="B141" s="5" t="s">
        <v>247</v>
      </c>
      <c r="C141" s="5" t="s">
        <v>248</v>
      </c>
      <c r="D141" s="5">
        <v>-2.6</v>
      </c>
      <c r="E141" s="5">
        <v>0.20788196561899999</v>
      </c>
      <c r="F141" s="5">
        <v>0.71948699999999999</v>
      </c>
      <c r="G141" s="5" t="s">
        <v>505</v>
      </c>
      <c r="H141" s="5">
        <v>1.6666666666700001</v>
      </c>
      <c r="I141" s="5">
        <v>4.3333333333299997</v>
      </c>
      <c r="J141" s="5">
        <v>0</v>
      </c>
      <c r="K141" s="5">
        <v>2</v>
      </c>
      <c r="L141" s="5"/>
      <c r="M141" s="5">
        <v>5</v>
      </c>
      <c r="N141" s="5">
        <v>5</v>
      </c>
      <c r="O141" s="5"/>
    </row>
    <row r="142" spans="1:15" x14ac:dyDescent="0.25">
      <c r="A142" s="5" t="s">
        <v>1472</v>
      </c>
      <c r="B142" s="5" t="s">
        <v>1473</v>
      </c>
      <c r="C142" s="5" t="s">
        <v>1474</v>
      </c>
      <c r="D142" s="5">
        <v>-2.4</v>
      </c>
      <c r="E142" s="5">
        <v>0.335589402973</v>
      </c>
      <c r="F142" s="5">
        <v>0.71948699999999999</v>
      </c>
      <c r="G142" s="5" t="s">
        <v>505</v>
      </c>
      <c r="H142" s="5">
        <v>1.6666666666700001</v>
      </c>
      <c r="I142" s="5">
        <v>4</v>
      </c>
      <c r="J142" s="5">
        <v>2</v>
      </c>
      <c r="K142" s="5"/>
      <c r="L142" s="5"/>
      <c r="M142" s="5">
        <v>3</v>
      </c>
      <c r="N142" s="5"/>
      <c r="O142" s="5">
        <v>6</v>
      </c>
    </row>
    <row r="143" spans="1:15" x14ac:dyDescent="0.25">
      <c r="A143" s="5" t="s">
        <v>1443</v>
      </c>
      <c r="B143" s="5" t="s">
        <v>1214</v>
      </c>
      <c r="C143" s="5" t="s">
        <v>1444</v>
      </c>
      <c r="D143" s="5">
        <v>-2.2000000000000002</v>
      </c>
      <c r="E143" s="5">
        <v>0.42264973081000001</v>
      </c>
      <c r="F143" s="5">
        <v>0.71948699999999999</v>
      </c>
      <c r="G143" s="5" t="s">
        <v>505</v>
      </c>
      <c r="H143" s="5">
        <v>1.6666666666700001</v>
      </c>
      <c r="I143" s="5">
        <v>3.6666666666699999</v>
      </c>
      <c r="J143" s="5">
        <v>0</v>
      </c>
      <c r="K143" s="5"/>
      <c r="L143" s="5">
        <v>2</v>
      </c>
      <c r="M143" s="5"/>
      <c r="N143" s="5"/>
      <c r="O143" s="5">
        <v>8</v>
      </c>
    </row>
    <row r="144" spans="1:15" x14ac:dyDescent="0.25">
      <c r="A144" s="5" t="s">
        <v>1509</v>
      </c>
      <c r="B144" s="5" t="s">
        <v>1510</v>
      </c>
      <c r="C144" s="5" t="s">
        <v>1511</v>
      </c>
      <c r="D144" s="5">
        <v>-2.2000000000000002</v>
      </c>
      <c r="E144" s="5">
        <v>0.57991597479199997</v>
      </c>
      <c r="F144" s="5">
        <v>0.87948599999999999</v>
      </c>
      <c r="G144" s="5" t="s">
        <v>505</v>
      </c>
      <c r="H144" s="5">
        <v>1.6666666666700001</v>
      </c>
      <c r="I144" s="5">
        <v>3.6666666666699999</v>
      </c>
      <c r="J144" s="5">
        <v>2</v>
      </c>
      <c r="K144" s="5"/>
      <c r="L144" s="5"/>
      <c r="M144" s="5"/>
      <c r="N144" s="5"/>
      <c r="O144" s="5">
        <v>8</v>
      </c>
    </row>
    <row r="145" spans="1:15" x14ac:dyDescent="0.25">
      <c r="A145" s="5" t="s">
        <v>1084</v>
      </c>
      <c r="B145" s="5" t="s">
        <v>1085</v>
      </c>
      <c r="C145" s="5" t="s">
        <v>1086</v>
      </c>
      <c r="D145" s="5">
        <v>-12.25</v>
      </c>
      <c r="E145" s="5">
        <v>8.6565047953999996E-2</v>
      </c>
      <c r="F145" s="5">
        <v>0.71948699999999999</v>
      </c>
      <c r="G145" s="5" t="s">
        <v>505</v>
      </c>
      <c r="H145" s="5">
        <v>1.3333333333299999</v>
      </c>
      <c r="I145" s="5">
        <v>16.333333333300001</v>
      </c>
      <c r="J145" s="5">
        <v>1</v>
      </c>
      <c r="K145" s="5">
        <v>0</v>
      </c>
      <c r="L145" s="5">
        <v>0</v>
      </c>
      <c r="M145" s="5">
        <v>18</v>
      </c>
      <c r="N145" s="5">
        <v>22</v>
      </c>
      <c r="O145" s="5">
        <v>6</v>
      </c>
    </row>
    <row r="146" spans="1:15" x14ac:dyDescent="0.25">
      <c r="A146" s="5" t="s">
        <v>83</v>
      </c>
      <c r="B146" s="5" t="s">
        <v>84</v>
      </c>
      <c r="C146" s="5" t="s">
        <v>85</v>
      </c>
      <c r="D146" s="5">
        <v>-5</v>
      </c>
      <c r="E146" s="5">
        <v>0.10276455345299999</v>
      </c>
      <c r="F146" s="5">
        <v>0.71948699999999999</v>
      </c>
      <c r="G146" s="5" t="s">
        <v>505</v>
      </c>
      <c r="H146" s="5">
        <v>1.3333333333299999</v>
      </c>
      <c r="I146" s="5">
        <v>6.6666666666700003</v>
      </c>
      <c r="J146" s="5">
        <v>0</v>
      </c>
      <c r="K146" s="5"/>
      <c r="L146" s="5">
        <v>1</v>
      </c>
      <c r="M146" s="5">
        <v>4</v>
      </c>
      <c r="N146" s="5">
        <v>3</v>
      </c>
      <c r="O146" s="5">
        <v>10</v>
      </c>
    </row>
    <row r="147" spans="1:15" x14ac:dyDescent="0.25">
      <c r="A147" s="5" t="s">
        <v>1060</v>
      </c>
      <c r="B147" s="5" t="s">
        <v>1061</v>
      </c>
      <c r="C147" s="5" t="s">
        <v>1062</v>
      </c>
      <c r="D147" s="5">
        <v>-4.75</v>
      </c>
      <c r="E147" s="5">
        <v>8.2014907956799998E-2</v>
      </c>
      <c r="F147" s="5">
        <v>0.71948699999999999</v>
      </c>
      <c r="G147" s="5" t="s">
        <v>505</v>
      </c>
      <c r="H147" s="5">
        <v>1.3333333333299999</v>
      </c>
      <c r="I147" s="5">
        <v>6.3333333333299997</v>
      </c>
      <c r="J147" s="5"/>
      <c r="K147" s="5">
        <v>1</v>
      </c>
      <c r="L147" s="5"/>
      <c r="M147" s="5">
        <v>3</v>
      </c>
      <c r="N147" s="5">
        <v>5</v>
      </c>
      <c r="O147" s="5">
        <v>8</v>
      </c>
    </row>
    <row r="148" spans="1:15" x14ac:dyDescent="0.25">
      <c r="A148" s="5" t="s">
        <v>1492</v>
      </c>
      <c r="B148" s="5" t="s">
        <v>1493</v>
      </c>
      <c r="C148" s="5" t="s">
        <v>1494</v>
      </c>
      <c r="D148" s="5">
        <v>-4</v>
      </c>
      <c r="E148" s="5">
        <v>0.22540333075899999</v>
      </c>
      <c r="F148" s="5">
        <v>0.71948699999999999</v>
      </c>
      <c r="G148" s="5" t="s">
        <v>505</v>
      </c>
      <c r="H148" s="5">
        <v>1.3333333333299999</v>
      </c>
      <c r="I148" s="5">
        <v>5.3333333333299997</v>
      </c>
      <c r="J148" s="5">
        <v>1</v>
      </c>
      <c r="K148" s="5"/>
      <c r="L148" s="5"/>
      <c r="M148" s="5">
        <v>5</v>
      </c>
      <c r="N148" s="5">
        <v>8</v>
      </c>
      <c r="O148" s="5"/>
    </row>
    <row r="149" spans="1:15" x14ac:dyDescent="0.25">
      <c r="A149" s="5" t="s">
        <v>1438</v>
      </c>
      <c r="B149" s="5" t="s">
        <v>1439</v>
      </c>
      <c r="C149" s="5" t="s">
        <v>1440</v>
      </c>
      <c r="D149" s="5">
        <v>-2.5</v>
      </c>
      <c r="E149" s="5">
        <v>0.32063377951299998</v>
      </c>
      <c r="F149" s="5">
        <v>0.71948699999999999</v>
      </c>
      <c r="G149" s="5" t="s">
        <v>505</v>
      </c>
      <c r="H149" s="5">
        <v>1.3333333333299999</v>
      </c>
      <c r="I149" s="5">
        <v>3.3333333333300001</v>
      </c>
      <c r="J149" s="5">
        <v>1</v>
      </c>
      <c r="K149" s="5"/>
      <c r="L149" s="5"/>
      <c r="M149" s="5"/>
      <c r="N149" s="5">
        <v>4</v>
      </c>
      <c r="O149" s="5">
        <v>3</v>
      </c>
    </row>
    <row r="150" spans="1:15" x14ac:dyDescent="0.25">
      <c r="A150" s="5" t="s">
        <v>1450</v>
      </c>
      <c r="B150" s="5" t="s">
        <v>1451</v>
      </c>
      <c r="C150" s="5" t="s">
        <v>1452</v>
      </c>
      <c r="D150" s="5">
        <v>-2.5</v>
      </c>
      <c r="E150" s="5">
        <v>0.22540333075899999</v>
      </c>
      <c r="F150" s="5">
        <v>0.71948699999999999</v>
      </c>
      <c r="G150" s="5" t="s">
        <v>505</v>
      </c>
      <c r="H150" s="5">
        <v>1.3333333333299999</v>
      </c>
      <c r="I150" s="5">
        <v>3.3333333333300001</v>
      </c>
      <c r="J150" s="5">
        <v>1</v>
      </c>
      <c r="K150" s="5">
        <v>0</v>
      </c>
      <c r="L150" s="5"/>
      <c r="M150" s="5">
        <v>3</v>
      </c>
      <c r="N150" s="5"/>
      <c r="O150" s="5">
        <v>4</v>
      </c>
    </row>
    <row r="151" spans="1:15" x14ac:dyDescent="0.25">
      <c r="A151" s="5" t="s">
        <v>579</v>
      </c>
      <c r="B151" s="5" t="s">
        <v>580</v>
      </c>
      <c r="C151" s="5" t="s">
        <v>581</v>
      </c>
      <c r="D151" s="5">
        <v>-2.25</v>
      </c>
      <c r="E151" s="5">
        <v>0.525421002124</v>
      </c>
      <c r="F151" s="5">
        <v>0.83151600000000003</v>
      </c>
      <c r="G151" s="5" t="s">
        <v>505</v>
      </c>
      <c r="H151" s="5">
        <v>1.3333333333299999</v>
      </c>
      <c r="I151" s="5">
        <v>3</v>
      </c>
      <c r="J151" s="5">
        <v>1</v>
      </c>
      <c r="K151" s="5"/>
      <c r="L151" s="5"/>
      <c r="M151" s="5"/>
      <c r="N151" s="5"/>
      <c r="O151" s="5">
        <v>6</v>
      </c>
    </row>
    <row r="152" spans="1:15" x14ac:dyDescent="0.25">
      <c r="A152" s="5" t="s">
        <v>691</v>
      </c>
      <c r="B152" s="5" t="s">
        <v>692</v>
      </c>
      <c r="C152" s="5" t="s">
        <v>693</v>
      </c>
      <c r="D152" s="5">
        <v>-2.25</v>
      </c>
      <c r="E152" s="5">
        <v>0.37005921165099998</v>
      </c>
      <c r="F152" s="5">
        <v>0.71948699999999999</v>
      </c>
      <c r="G152" s="5" t="s">
        <v>505</v>
      </c>
      <c r="H152" s="5">
        <v>1.3333333333299999</v>
      </c>
      <c r="I152" s="5">
        <v>3</v>
      </c>
      <c r="J152" s="5">
        <v>1</v>
      </c>
      <c r="K152" s="5"/>
      <c r="L152" s="5"/>
      <c r="M152" s="5"/>
      <c r="N152" s="5">
        <v>2</v>
      </c>
      <c r="O152" s="5">
        <v>4</v>
      </c>
    </row>
    <row r="153" spans="1:15" x14ac:dyDescent="0.25">
      <c r="A153" s="5" t="s">
        <v>691</v>
      </c>
      <c r="B153" s="5" t="s">
        <v>694</v>
      </c>
      <c r="C153" s="5" t="s">
        <v>693</v>
      </c>
      <c r="D153" s="5">
        <v>-2.25</v>
      </c>
      <c r="E153" s="5">
        <v>0.37005921165099998</v>
      </c>
      <c r="F153" s="5">
        <v>0.71948699999999999</v>
      </c>
      <c r="G153" s="5" t="s">
        <v>505</v>
      </c>
      <c r="H153" s="5">
        <v>1.3333333333299999</v>
      </c>
      <c r="I153" s="5">
        <v>3</v>
      </c>
      <c r="J153" s="5">
        <v>1</v>
      </c>
      <c r="K153" s="5"/>
      <c r="L153" s="5"/>
      <c r="M153" s="5"/>
      <c r="N153" s="5">
        <v>2</v>
      </c>
      <c r="O153" s="5">
        <v>4</v>
      </c>
    </row>
    <row r="154" spans="1:15" x14ac:dyDescent="0.25">
      <c r="A154" s="5" t="s">
        <v>26</v>
      </c>
      <c r="B154" s="5" t="s">
        <v>27</v>
      </c>
      <c r="C154" s="5" t="s">
        <v>28</v>
      </c>
      <c r="D154" s="5">
        <v>-2</v>
      </c>
      <c r="E154" s="5">
        <v>0.54708918634199999</v>
      </c>
      <c r="F154" s="5">
        <v>0.84725499999999998</v>
      </c>
      <c r="G154" s="5" t="s">
        <v>505</v>
      </c>
      <c r="H154" s="5">
        <v>1.3333333333299999</v>
      </c>
      <c r="I154" s="5">
        <v>2.6666666666699999</v>
      </c>
      <c r="J154" s="5"/>
      <c r="K154" s="5">
        <v>0</v>
      </c>
      <c r="L154" s="5">
        <v>1</v>
      </c>
      <c r="M154" s="5"/>
      <c r="N154" s="5">
        <v>5</v>
      </c>
      <c r="O154" s="5"/>
    </row>
    <row r="155" spans="1:15" x14ac:dyDescent="0.25">
      <c r="A155" s="5" t="s">
        <v>139</v>
      </c>
      <c r="B155" s="5" t="s">
        <v>140</v>
      </c>
      <c r="C155" s="5" t="s">
        <v>141</v>
      </c>
      <c r="D155" s="5">
        <v>-2</v>
      </c>
      <c r="E155" s="5">
        <v>0.54708918634199999</v>
      </c>
      <c r="F155" s="5">
        <v>0.84725499999999998</v>
      </c>
      <c r="G155" s="5" t="s">
        <v>505</v>
      </c>
      <c r="H155" s="5">
        <v>1.3333333333299999</v>
      </c>
      <c r="I155" s="5">
        <v>2.6666666666699999</v>
      </c>
      <c r="J155" s="5"/>
      <c r="K155" s="5">
        <v>1</v>
      </c>
      <c r="L155" s="5"/>
      <c r="M155" s="5">
        <v>5</v>
      </c>
      <c r="N155" s="5"/>
      <c r="O155" s="5"/>
    </row>
    <row r="156" spans="1:15" x14ac:dyDescent="0.25">
      <c r="A156" s="5" t="s">
        <v>1465</v>
      </c>
      <c r="B156" s="5" t="s">
        <v>1466</v>
      </c>
      <c r="C156" s="5" t="s">
        <v>1467</v>
      </c>
      <c r="D156" s="5">
        <v>-2</v>
      </c>
      <c r="E156" s="5">
        <v>0.18350341907199999</v>
      </c>
      <c r="F156" s="5">
        <v>0.71948699999999999</v>
      </c>
      <c r="G156" s="5" t="s">
        <v>505</v>
      </c>
      <c r="H156" s="5">
        <v>1.3333333333299999</v>
      </c>
      <c r="I156" s="5">
        <v>2.6666666666699999</v>
      </c>
      <c r="J156" s="5">
        <v>1</v>
      </c>
      <c r="K156" s="5"/>
      <c r="L156" s="5"/>
      <c r="M156" s="5">
        <v>3</v>
      </c>
      <c r="N156" s="5"/>
      <c r="O156" s="5">
        <v>2</v>
      </c>
    </row>
    <row r="157" spans="1:15" x14ac:dyDescent="0.25">
      <c r="A157" s="5" t="s">
        <v>364</v>
      </c>
      <c r="B157" s="5" t="s">
        <v>365</v>
      </c>
      <c r="C157" s="5" t="s">
        <v>366</v>
      </c>
      <c r="D157" s="5">
        <v>-2</v>
      </c>
      <c r="E157" s="5">
        <v>0.54708918634199999</v>
      </c>
      <c r="F157" s="5">
        <v>0.84725499999999998</v>
      </c>
      <c r="G157" s="5" t="s">
        <v>505</v>
      </c>
      <c r="H157" s="5">
        <v>1.3333333333299999</v>
      </c>
      <c r="I157" s="5">
        <v>2.6666666666699999</v>
      </c>
      <c r="J157" s="5">
        <v>0</v>
      </c>
      <c r="K157" s="5"/>
      <c r="L157" s="5">
        <v>1</v>
      </c>
      <c r="M157" s="5"/>
      <c r="N157" s="5">
        <v>5</v>
      </c>
      <c r="O157" s="5"/>
    </row>
    <row r="158" spans="1:15" x14ac:dyDescent="0.25">
      <c r="A158" s="5" t="s">
        <v>478</v>
      </c>
      <c r="B158" s="5" t="s">
        <v>479</v>
      </c>
      <c r="C158" s="5" t="s">
        <v>480</v>
      </c>
      <c r="D158" s="5">
        <v>-2</v>
      </c>
      <c r="E158" s="5">
        <v>0.54708918634199999</v>
      </c>
      <c r="F158" s="5">
        <v>0.84725499999999998</v>
      </c>
      <c r="G158" s="5" t="s">
        <v>505</v>
      </c>
      <c r="H158" s="5">
        <v>1.3333333333299999</v>
      </c>
      <c r="I158" s="5">
        <v>2.6666666666699999</v>
      </c>
      <c r="J158" s="5"/>
      <c r="K158" s="5"/>
      <c r="L158" s="5">
        <v>1</v>
      </c>
      <c r="M158" s="5">
        <v>5</v>
      </c>
      <c r="N158" s="5"/>
      <c r="O158" s="5"/>
    </row>
    <row r="159" spans="1:15" x14ac:dyDescent="0.25">
      <c r="A159" s="5" t="s">
        <v>416</v>
      </c>
      <c r="B159" s="5" t="s">
        <v>417</v>
      </c>
      <c r="C159" s="5" t="s">
        <v>418</v>
      </c>
      <c r="D159" s="5">
        <v>-40</v>
      </c>
      <c r="E159" s="5">
        <v>0.19815978874199999</v>
      </c>
      <c r="F159" s="5">
        <v>0.71948699999999999</v>
      </c>
      <c r="G159" s="5" t="s">
        <v>505</v>
      </c>
      <c r="H159" s="5">
        <v>1</v>
      </c>
      <c r="I159" s="5">
        <v>40</v>
      </c>
      <c r="J159" s="5"/>
      <c r="K159" s="5"/>
      <c r="L159" s="5"/>
      <c r="M159" s="5">
        <v>73</v>
      </c>
      <c r="N159" s="5">
        <v>2</v>
      </c>
      <c r="O159" s="5">
        <v>42</v>
      </c>
    </row>
    <row r="160" spans="1:15" x14ac:dyDescent="0.25">
      <c r="A160" s="5" t="s">
        <v>455</v>
      </c>
      <c r="B160" s="5" t="s">
        <v>456</v>
      </c>
      <c r="C160" s="5" t="s">
        <v>457</v>
      </c>
      <c r="D160" s="5">
        <v>-11.333333333300001</v>
      </c>
      <c r="E160" s="5">
        <v>0.42264973081000001</v>
      </c>
      <c r="F160" s="5">
        <v>0.71948699999999999</v>
      </c>
      <c r="G160" s="5" t="s">
        <v>505</v>
      </c>
      <c r="H160" s="5">
        <v>1</v>
      </c>
      <c r="I160" s="5">
        <v>11.333333333300001</v>
      </c>
      <c r="J160" s="5"/>
      <c r="K160" s="5"/>
      <c r="L160" s="5"/>
      <c r="M160" s="5">
        <v>31</v>
      </c>
      <c r="N160" s="5"/>
      <c r="O160" s="5"/>
    </row>
    <row r="161" spans="1:15" x14ac:dyDescent="0.25">
      <c r="A161" s="5" t="s">
        <v>905</v>
      </c>
      <c r="B161" s="5" t="s">
        <v>906</v>
      </c>
      <c r="C161" s="5" t="s">
        <v>907</v>
      </c>
      <c r="D161" s="5">
        <v>-6</v>
      </c>
      <c r="E161" s="5">
        <v>0.29985995798600001</v>
      </c>
      <c r="F161" s="5">
        <v>0.71948699999999999</v>
      </c>
      <c r="G161" s="5" t="s">
        <v>505</v>
      </c>
      <c r="H161" s="5">
        <v>1</v>
      </c>
      <c r="I161" s="5">
        <v>6</v>
      </c>
      <c r="J161" s="5">
        <v>0</v>
      </c>
      <c r="K161" s="5"/>
      <c r="L161" s="5"/>
      <c r="M161" s="5">
        <v>3</v>
      </c>
      <c r="N161" s="5"/>
      <c r="O161" s="5">
        <v>12</v>
      </c>
    </row>
    <row r="162" spans="1:15" x14ac:dyDescent="0.25">
      <c r="A162" s="5" t="s">
        <v>439</v>
      </c>
      <c r="B162" s="5" t="s">
        <v>440</v>
      </c>
      <c r="C162" s="5" t="s">
        <v>441</v>
      </c>
      <c r="D162" s="5">
        <v>-4.3333333333299997</v>
      </c>
      <c r="E162" s="5">
        <v>0.42264973081000001</v>
      </c>
      <c r="F162" s="5">
        <v>0.71948699999999999</v>
      </c>
      <c r="G162" s="5" t="s">
        <v>505</v>
      </c>
      <c r="H162" s="5">
        <v>1</v>
      </c>
      <c r="I162" s="5">
        <v>4.3333333333299997</v>
      </c>
      <c r="J162" s="5"/>
      <c r="K162" s="5"/>
      <c r="L162" s="5"/>
      <c r="M162" s="5">
        <v>10</v>
      </c>
      <c r="N162" s="5"/>
      <c r="O162" s="5"/>
    </row>
    <row r="163" spans="1:15" x14ac:dyDescent="0.25">
      <c r="A163" s="5" t="s">
        <v>219</v>
      </c>
      <c r="B163" s="5" t="s">
        <v>220</v>
      </c>
      <c r="C163" s="5" t="s">
        <v>221</v>
      </c>
      <c r="D163" s="5">
        <v>-3.6666666666699999</v>
      </c>
      <c r="E163" s="5">
        <v>0.42264973081000001</v>
      </c>
      <c r="F163" s="5">
        <v>0.71948699999999999</v>
      </c>
      <c r="G163" s="5" t="s">
        <v>505</v>
      </c>
      <c r="H163" s="5">
        <v>1</v>
      </c>
      <c r="I163" s="5">
        <v>3.6666666666699999</v>
      </c>
      <c r="J163" s="5"/>
      <c r="K163" s="5"/>
      <c r="L163" s="5"/>
      <c r="M163" s="5">
        <v>8</v>
      </c>
      <c r="N163" s="5"/>
      <c r="O163" s="5"/>
    </row>
    <row r="164" spans="1:15" x14ac:dyDescent="0.25">
      <c r="A164" s="5" t="s">
        <v>1427</v>
      </c>
      <c r="B164" s="5" t="s">
        <v>1428</v>
      </c>
      <c r="C164" s="5" t="s">
        <v>1429</v>
      </c>
      <c r="D164" s="5">
        <v>-3.3333333333300001</v>
      </c>
      <c r="E164" s="5">
        <v>0.19170962313500001</v>
      </c>
      <c r="F164" s="5">
        <v>0.71948699999999999</v>
      </c>
      <c r="G164" s="5" t="s">
        <v>505</v>
      </c>
      <c r="H164" s="5">
        <v>1</v>
      </c>
      <c r="I164" s="5">
        <v>3.3333333333300001</v>
      </c>
      <c r="J164" s="5">
        <v>0</v>
      </c>
      <c r="K164" s="5">
        <v>0</v>
      </c>
      <c r="L164" s="5"/>
      <c r="M164" s="5"/>
      <c r="N164" s="5">
        <v>4</v>
      </c>
      <c r="O164" s="5">
        <v>3</v>
      </c>
    </row>
    <row r="165" spans="1:15" x14ac:dyDescent="0.25">
      <c r="A165" s="5" t="s">
        <v>176</v>
      </c>
      <c r="B165" s="5" t="s">
        <v>177</v>
      </c>
      <c r="C165" s="5" t="s">
        <v>178</v>
      </c>
      <c r="D165" s="5">
        <v>-3.3333333333300001</v>
      </c>
      <c r="E165" s="5">
        <v>0.249521225614</v>
      </c>
      <c r="F165" s="5">
        <v>0.71948699999999999</v>
      </c>
      <c r="G165" s="5" t="s">
        <v>505</v>
      </c>
      <c r="H165" s="5">
        <v>1</v>
      </c>
      <c r="I165" s="5">
        <v>3.3333333333300001</v>
      </c>
      <c r="J165" s="5"/>
      <c r="K165" s="5"/>
      <c r="L165" s="5"/>
      <c r="M165" s="5">
        <v>5</v>
      </c>
      <c r="N165" s="5"/>
      <c r="O165" s="5">
        <v>2</v>
      </c>
    </row>
    <row r="166" spans="1:15" x14ac:dyDescent="0.25">
      <c r="A166" s="5" t="s">
        <v>197</v>
      </c>
      <c r="B166" s="5" t="s">
        <v>198</v>
      </c>
      <c r="C166" s="5" t="s">
        <v>199</v>
      </c>
      <c r="D166" s="5">
        <v>-3.3333333333300001</v>
      </c>
      <c r="E166" s="5">
        <v>0.42264973081000001</v>
      </c>
      <c r="F166" s="5">
        <v>0.71948699999999999</v>
      </c>
      <c r="G166" s="5" t="s">
        <v>505</v>
      </c>
      <c r="H166" s="5">
        <v>1</v>
      </c>
      <c r="I166" s="5">
        <v>3.3333333333300001</v>
      </c>
      <c r="J166" s="5"/>
      <c r="K166" s="5"/>
      <c r="L166" s="5"/>
      <c r="M166" s="5"/>
      <c r="N166" s="5">
        <v>7</v>
      </c>
      <c r="O166" s="5"/>
    </row>
    <row r="167" spans="1:15" x14ac:dyDescent="0.25">
      <c r="A167" s="5" t="s">
        <v>222</v>
      </c>
      <c r="B167" s="5" t="s">
        <v>223</v>
      </c>
      <c r="C167" s="5" t="s">
        <v>224</v>
      </c>
      <c r="D167" s="5">
        <v>-3.3333333333300001</v>
      </c>
      <c r="E167" s="5">
        <v>0.19170962313500001</v>
      </c>
      <c r="F167" s="5">
        <v>0.71948699999999999</v>
      </c>
      <c r="G167" s="5" t="s">
        <v>505</v>
      </c>
      <c r="H167" s="5">
        <v>1</v>
      </c>
      <c r="I167" s="5">
        <v>3.3333333333300001</v>
      </c>
      <c r="J167" s="5">
        <v>0</v>
      </c>
      <c r="K167" s="5"/>
      <c r="L167" s="5"/>
      <c r="M167" s="5">
        <v>3</v>
      </c>
      <c r="N167" s="5">
        <v>4</v>
      </c>
      <c r="O167" s="5"/>
    </row>
    <row r="168" spans="1:15" x14ac:dyDescent="0.25">
      <c r="A168" s="5" t="s">
        <v>319</v>
      </c>
      <c r="B168" s="5" t="s">
        <v>320</v>
      </c>
      <c r="C168" s="5" t="s">
        <v>321</v>
      </c>
      <c r="D168" s="5">
        <v>-3.3333333333300001</v>
      </c>
      <c r="E168" s="5">
        <v>0.19170962313500001</v>
      </c>
      <c r="F168" s="5">
        <v>0.71948699999999999</v>
      </c>
      <c r="G168" s="5" t="s">
        <v>505</v>
      </c>
      <c r="H168" s="5">
        <v>1</v>
      </c>
      <c r="I168" s="5">
        <v>3.3333333333300001</v>
      </c>
      <c r="J168" s="5"/>
      <c r="K168" s="5"/>
      <c r="L168" s="5"/>
      <c r="M168" s="5">
        <v>4</v>
      </c>
      <c r="N168" s="5"/>
      <c r="O168" s="5">
        <v>3</v>
      </c>
    </row>
    <row r="169" spans="1:15" x14ac:dyDescent="0.25">
      <c r="A169" s="5" t="s">
        <v>390</v>
      </c>
      <c r="B169" s="5" t="s">
        <v>391</v>
      </c>
      <c r="C169" s="5" t="s">
        <v>392</v>
      </c>
      <c r="D169" s="5">
        <v>-3.3333333333300001</v>
      </c>
      <c r="E169" s="5">
        <v>0.42264973081000001</v>
      </c>
      <c r="F169" s="5">
        <v>0.71948699999999999</v>
      </c>
      <c r="G169" s="5" t="s">
        <v>505</v>
      </c>
      <c r="H169" s="5">
        <v>1</v>
      </c>
      <c r="I169" s="5">
        <v>3.3333333333300001</v>
      </c>
      <c r="J169" s="5"/>
      <c r="K169" s="5"/>
      <c r="L169" s="5"/>
      <c r="M169" s="5"/>
      <c r="N169" s="5">
        <v>7</v>
      </c>
      <c r="O169" s="5"/>
    </row>
    <row r="170" spans="1:15" x14ac:dyDescent="0.25">
      <c r="A170" s="5" t="s">
        <v>458</v>
      </c>
      <c r="B170" s="5" t="s">
        <v>459</v>
      </c>
      <c r="C170" s="5" t="s">
        <v>460</v>
      </c>
      <c r="D170" s="5">
        <v>-3.3333333333300001</v>
      </c>
      <c r="E170" s="5">
        <v>0.42264973081000001</v>
      </c>
      <c r="F170" s="5">
        <v>0.71948699999999999</v>
      </c>
      <c r="G170" s="5" t="s">
        <v>505</v>
      </c>
      <c r="H170" s="5">
        <v>1</v>
      </c>
      <c r="I170" s="5">
        <v>3.3333333333300001</v>
      </c>
      <c r="J170" s="5"/>
      <c r="K170" s="5">
        <v>0</v>
      </c>
      <c r="L170" s="5"/>
      <c r="M170" s="5"/>
      <c r="N170" s="5">
        <v>7</v>
      </c>
      <c r="O170" s="5"/>
    </row>
    <row r="171" spans="1:15" x14ac:dyDescent="0.25">
      <c r="A171" s="5" t="s">
        <v>200</v>
      </c>
      <c r="B171" s="5" t="s">
        <v>201</v>
      </c>
      <c r="C171" s="5" t="s">
        <v>202</v>
      </c>
      <c r="D171" s="5">
        <v>-3</v>
      </c>
      <c r="E171" s="5">
        <v>0.22540333075899999</v>
      </c>
      <c r="F171" s="5">
        <v>0.71948699999999999</v>
      </c>
      <c r="G171" s="5" t="s">
        <v>505</v>
      </c>
      <c r="H171" s="5">
        <v>1</v>
      </c>
      <c r="I171" s="5">
        <v>3</v>
      </c>
      <c r="J171" s="5">
        <v>0</v>
      </c>
      <c r="K171" s="5">
        <v>0</v>
      </c>
      <c r="L171" s="5">
        <v>0</v>
      </c>
      <c r="M171" s="5">
        <v>2</v>
      </c>
      <c r="N171" s="5">
        <v>4</v>
      </c>
      <c r="O171" s="5"/>
    </row>
    <row r="172" spans="1:15" x14ac:dyDescent="0.25">
      <c r="A172" s="5" t="s">
        <v>200</v>
      </c>
      <c r="B172" s="5" t="s">
        <v>203</v>
      </c>
      <c r="C172" s="5" t="s">
        <v>202</v>
      </c>
      <c r="D172" s="5">
        <v>-3</v>
      </c>
      <c r="E172" s="5">
        <v>0.22540333075899999</v>
      </c>
      <c r="F172" s="5">
        <v>0.71948699999999999</v>
      </c>
      <c r="G172" s="5" t="s">
        <v>505</v>
      </c>
      <c r="H172" s="5">
        <v>1</v>
      </c>
      <c r="I172" s="5">
        <v>3</v>
      </c>
      <c r="J172" s="5">
        <v>0</v>
      </c>
      <c r="K172" s="5">
        <v>0</v>
      </c>
      <c r="L172" s="5">
        <v>0</v>
      </c>
      <c r="M172" s="5">
        <v>2</v>
      </c>
      <c r="N172" s="5">
        <v>4</v>
      </c>
      <c r="O172" s="5"/>
    </row>
    <row r="173" spans="1:15" x14ac:dyDescent="0.25">
      <c r="A173" s="5" t="s">
        <v>430</v>
      </c>
      <c r="B173" s="5" t="s">
        <v>431</v>
      </c>
      <c r="C173" s="5" t="s">
        <v>432</v>
      </c>
      <c r="D173" s="5">
        <v>-3</v>
      </c>
      <c r="E173" s="5">
        <v>0.32063377951299998</v>
      </c>
      <c r="F173" s="5">
        <v>0.71948699999999999</v>
      </c>
      <c r="G173" s="5" t="s">
        <v>505</v>
      </c>
      <c r="H173" s="5">
        <v>1</v>
      </c>
      <c r="I173" s="5">
        <v>3</v>
      </c>
      <c r="J173" s="5"/>
      <c r="K173" s="5"/>
      <c r="L173" s="5"/>
      <c r="M173" s="5">
        <v>5</v>
      </c>
      <c r="N173" s="5"/>
      <c r="O173" s="5">
        <v>1</v>
      </c>
    </row>
    <row r="174" spans="1:15" x14ac:dyDescent="0.25">
      <c r="A174" s="5" t="s">
        <v>466</v>
      </c>
      <c r="B174" s="5" t="s">
        <v>467</v>
      </c>
      <c r="C174" s="5" t="s">
        <v>468</v>
      </c>
      <c r="D174" s="5">
        <v>-3</v>
      </c>
      <c r="E174" s="5">
        <v>0.42264973081000001</v>
      </c>
      <c r="F174" s="5">
        <v>0.71948699999999999</v>
      </c>
      <c r="G174" s="5" t="s">
        <v>505</v>
      </c>
      <c r="H174" s="5">
        <v>1</v>
      </c>
      <c r="I174" s="5">
        <v>3</v>
      </c>
      <c r="J174" s="5"/>
      <c r="K174" s="5"/>
      <c r="L174" s="5"/>
      <c r="M174" s="5"/>
      <c r="N174" s="5">
        <v>6</v>
      </c>
      <c r="O174" s="5"/>
    </row>
    <row r="175" spans="1:15" x14ac:dyDescent="0.25">
      <c r="A175" s="5" t="s">
        <v>234</v>
      </c>
      <c r="B175" s="5" t="s">
        <v>235</v>
      </c>
      <c r="C175" s="5" t="s">
        <v>236</v>
      </c>
      <c r="D175" s="5">
        <v>-2.6666666666699999</v>
      </c>
      <c r="E175" s="5">
        <v>0.42264973081000001</v>
      </c>
      <c r="F175" s="5">
        <v>0.71948699999999999</v>
      </c>
      <c r="G175" s="5" t="s">
        <v>505</v>
      </c>
      <c r="H175" s="5">
        <v>1</v>
      </c>
      <c r="I175" s="5">
        <v>2.6666666666699999</v>
      </c>
      <c r="J175" s="5"/>
      <c r="K175" s="5"/>
      <c r="L175" s="5"/>
      <c r="M175" s="5"/>
      <c r="N175" s="5">
        <v>5</v>
      </c>
      <c r="O175" s="5"/>
    </row>
    <row r="176" spans="1:15" x14ac:dyDescent="0.25">
      <c r="A176" s="5" t="s">
        <v>355</v>
      </c>
      <c r="B176" s="5" t="s">
        <v>356</v>
      </c>
      <c r="C176" s="5" t="s">
        <v>357</v>
      </c>
      <c r="D176" s="5">
        <v>-2.6666666666699999</v>
      </c>
      <c r="E176" s="5">
        <v>0.42264973081000001</v>
      </c>
      <c r="F176" s="5">
        <v>0.71948699999999999</v>
      </c>
      <c r="G176" s="5" t="s">
        <v>505</v>
      </c>
      <c r="H176" s="5">
        <v>1</v>
      </c>
      <c r="I176" s="5">
        <v>2.6666666666699999</v>
      </c>
      <c r="J176" s="5"/>
      <c r="K176" s="5"/>
      <c r="L176" s="5"/>
      <c r="M176" s="5"/>
      <c r="N176" s="5">
        <v>5</v>
      </c>
      <c r="O176" s="5"/>
    </row>
    <row r="177" spans="1:15" x14ac:dyDescent="0.25">
      <c r="A177" s="5" t="s">
        <v>384</v>
      </c>
      <c r="B177" s="5" t="s">
        <v>385</v>
      </c>
      <c r="C177" s="5" t="s">
        <v>386</v>
      </c>
      <c r="D177" s="5">
        <v>-2.6666666666699999</v>
      </c>
      <c r="E177" s="5">
        <v>0.42264973081000001</v>
      </c>
      <c r="F177" s="5">
        <v>0.71948699999999999</v>
      </c>
      <c r="G177" s="5" t="s">
        <v>505</v>
      </c>
      <c r="H177" s="5">
        <v>1</v>
      </c>
      <c r="I177" s="5">
        <v>2.6666666666699999</v>
      </c>
      <c r="J177" s="5">
        <v>0</v>
      </c>
      <c r="K177" s="5"/>
      <c r="L177" s="5"/>
      <c r="M177" s="5">
        <v>5</v>
      </c>
      <c r="N177" s="5"/>
      <c r="O177" s="5"/>
    </row>
    <row r="178" spans="1:15" x14ac:dyDescent="0.25">
      <c r="A178" s="5" t="s">
        <v>402</v>
      </c>
      <c r="B178" s="5" t="s">
        <v>403</v>
      </c>
      <c r="C178" s="5" t="s">
        <v>386</v>
      </c>
      <c r="D178" s="5">
        <v>-2.6666666666699999</v>
      </c>
      <c r="E178" s="5">
        <v>0.42264973081000001</v>
      </c>
      <c r="F178" s="5">
        <v>0.71948699999999999</v>
      </c>
      <c r="G178" s="5" t="s">
        <v>505</v>
      </c>
      <c r="H178" s="5">
        <v>1</v>
      </c>
      <c r="I178" s="5">
        <v>2.6666666666699999</v>
      </c>
      <c r="J178" s="5">
        <v>0</v>
      </c>
      <c r="K178" s="5"/>
      <c r="L178" s="5"/>
      <c r="M178" s="5">
        <v>5</v>
      </c>
      <c r="N178" s="5"/>
      <c r="O178" s="5"/>
    </row>
    <row r="179" spans="1:15" x14ac:dyDescent="0.25">
      <c r="A179" s="5" t="s">
        <v>404</v>
      </c>
      <c r="B179" s="5" t="s">
        <v>405</v>
      </c>
      <c r="C179" s="5" t="s">
        <v>406</v>
      </c>
      <c r="D179" s="5">
        <v>-2.6666666666699999</v>
      </c>
      <c r="E179" s="5">
        <v>0.42264973081000001</v>
      </c>
      <c r="F179" s="5">
        <v>0.71948699999999999</v>
      </c>
      <c r="G179" s="5" t="s">
        <v>505</v>
      </c>
      <c r="H179" s="5">
        <v>1</v>
      </c>
      <c r="I179" s="5">
        <v>2.6666666666699999</v>
      </c>
      <c r="J179" s="5"/>
      <c r="K179" s="5"/>
      <c r="L179" s="5"/>
      <c r="M179" s="5"/>
      <c r="N179" s="5">
        <v>5</v>
      </c>
      <c r="O179" s="5"/>
    </row>
    <row r="180" spans="1:15" x14ac:dyDescent="0.25">
      <c r="A180" s="5" t="s">
        <v>427</v>
      </c>
      <c r="B180" s="5" t="s">
        <v>428</v>
      </c>
      <c r="C180" s="5" t="s">
        <v>429</v>
      </c>
      <c r="D180" s="5">
        <v>-2.6666666666699999</v>
      </c>
      <c r="E180" s="5">
        <v>0.42264973081000001</v>
      </c>
      <c r="F180" s="5">
        <v>0.71948699999999999</v>
      </c>
      <c r="G180" s="5" t="s">
        <v>505</v>
      </c>
      <c r="H180" s="5">
        <v>1</v>
      </c>
      <c r="I180" s="5">
        <v>2.6666666666699999</v>
      </c>
      <c r="J180" s="5"/>
      <c r="K180" s="5"/>
      <c r="L180" s="5"/>
      <c r="M180" s="5"/>
      <c r="N180" s="5">
        <v>5</v>
      </c>
      <c r="O180" s="5"/>
    </row>
    <row r="181" spans="1:15" x14ac:dyDescent="0.25">
      <c r="A181" s="5" t="s">
        <v>484</v>
      </c>
      <c r="B181" s="5" t="s">
        <v>485</v>
      </c>
      <c r="C181" s="5" t="s">
        <v>486</v>
      </c>
      <c r="D181" s="5">
        <v>-2.6666666666699999</v>
      </c>
      <c r="E181" s="5">
        <v>0.42264973081000001</v>
      </c>
      <c r="F181" s="5">
        <v>0.71948699999999999</v>
      </c>
      <c r="G181" s="5" t="s">
        <v>505</v>
      </c>
      <c r="H181" s="5">
        <v>1</v>
      </c>
      <c r="I181" s="5">
        <v>2.6666666666699999</v>
      </c>
      <c r="J181" s="5"/>
      <c r="K181" s="5"/>
      <c r="L181" s="5"/>
      <c r="M181" s="5"/>
      <c r="N181" s="5">
        <v>5</v>
      </c>
      <c r="O181" s="5"/>
    </row>
    <row r="182" spans="1:15" x14ac:dyDescent="0.25">
      <c r="A182" s="5" t="s">
        <v>1524</v>
      </c>
      <c r="B182" s="5" t="s">
        <v>1525</v>
      </c>
      <c r="C182" s="5" t="s">
        <v>1526</v>
      </c>
      <c r="D182" s="5">
        <v>-2.6666666666699999</v>
      </c>
      <c r="E182" s="5">
        <v>0.42264973081000001</v>
      </c>
      <c r="F182" s="5">
        <v>0.71948699999999999</v>
      </c>
      <c r="G182" s="5" t="s">
        <v>505</v>
      </c>
      <c r="H182" s="5">
        <v>1</v>
      </c>
      <c r="I182" s="5">
        <v>2.6666666666699999</v>
      </c>
      <c r="J182" s="5"/>
      <c r="K182" s="5"/>
      <c r="L182" s="5"/>
      <c r="M182" s="5">
        <v>5</v>
      </c>
      <c r="N182" s="5"/>
      <c r="O182" s="5"/>
    </row>
    <row r="183" spans="1:15" x14ac:dyDescent="0.25">
      <c r="A183" s="5" t="s">
        <v>1432</v>
      </c>
      <c r="B183" s="5" t="s">
        <v>1433</v>
      </c>
      <c r="C183" s="5" t="s">
        <v>1434</v>
      </c>
      <c r="D183" s="5">
        <v>-2.3333333333300001</v>
      </c>
      <c r="E183" s="5">
        <v>0.42264973081000001</v>
      </c>
      <c r="F183" s="5">
        <v>0.71948699999999999</v>
      </c>
      <c r="G183" s="5" t="s">
        <v>505</v>
      </c>
      <c r="H183" s="5">
        <v>1</v>
      </c>
      <c r="I183" s="5">
        <v>2.3333333333300001</v>
      </c>
      <c r="J183" s="5"/>
      <c r="K183" s="5"/>
      <c r="L183" s="5"/>
      <c r="M183" s="5"/>
      <c r="N183" s="5"/>
      <c r="O183" s="5">
        <v>4</v>
      </c>
    </row>
    <row r="184" spans="1:15" x14ac:dyDescent="0.25">
      <c r="A184" s="5" t="s">
        <v>189</v>
      </c>
      <c r="B184" s="5" t="s">
        <v>187</v>
      </c>
      <c r="C184" s="5" t="s">
        <v>190</v>
      </c>
      <c r="D184" s="5">
        <v>-2.3333333333300001</v>
      </c>
      <c r="E184" s="5">
        <v>0.42264973081000001</v>
      </c>
      <c r="F184" s="5">
        <v>0.71948699999999999</v>
      </c>
      <c r="G184" s="5" t="s">
        <v>505</v>
      </c>
      <c r="H184" s="5">
        <v>1</v>
      </c>
      <c r="I184" s="5">
        <v>2.3333333333300001</v>
      </c>
      <c r="J184" s="5"/>
      <c r="K184" s="5">
        <v>0</v>
      </c>
      <c r="L184" s="5"/>
      <c r="M184" s="5"/>
      <c r="N184" s="5">
        <v>4</v>
      </c>
      <c r="O184" s="5"/>
    </row>
    <row r="185" spans="1:15" x14ac:dyDescent="0.25">
      <c r="A185" s="5" t="s">
        <v>307</v>
      </c>
      <c r="B185" s="5" t="s">
        <v>308</v>
      </c>
      <c r="C185" s="5" t="s">
        <v>309</v>
      </c>
      <c r="D185" s="5">
        <v>-2.3333333333300001</v>
      </c>
      <c r="E185" s="5">
        <v>0.42264973081000001</v>
      </c>
      <c r="F185" s="5">
        <v>0.71948699999999999</v>
      </c>
      <c r="G185" s="5" t="s">
        <v>505</v>
      </c>
      <c r="H185" s="5">
        <v>1</v>
      </c>
      <c r="I185" s="5">
        <v>2.3333333333300001</v>
      </c>
      <c r="J185" s="5">
        <v>0</v>
      </c>
      <c r="K185" s="5"/>
      <c r="L185" s="5"/>
      <c r="M185" s="5"/>
      <c r="N185" s="5">
        <v>4</v>
      </c>
      <c r="O185" s="5"/>
    </row>
    <row r="186" spans="1:15" x14ac:dyDescent="0.25">
      <c r="A186" s="5" t="s">
        <v>352</v>
      </c>
      <c r="B186" s="5" t="s">
        <v>353</v>
      </c>
      <c r="C186" s="5" t="s">
        <v>354</v>
      </c>
      <c r="D186" s="5">
        <v>-2.3333333333300001</v>
      </c>
      <c r="E186" s="5">
        <v>0.42264973081000001</v>
      </c>
      <c r="F186" s="5">
        <v>0.71948699999999999</v>
      </c>
      <c r="G186" s="5" t="s">
        <v>505</v>
      </c>
      <c r="H186" s="5">
        <v>1</v>
      </c>
      <c r="I186" s="5">
        <v>2.3333333333300001</v>
      </c>
      <c r="J186" s="5"/>
      <c r="K186" s="5"/>
      <c r="L186" s="5"/>
      <c r="M186" s="5">
        <v>4</v>
      </c>
      <c r="N186" s="5"/>
      <c r="O186" s="5"/>
    </row>
    <row r="187" spans="1:15" x14ac:dyDescent="0.25">
      <c r="A187" s="5" t="s">
        <v>370</v>
      </c>
      <c r="B187" s="5" t="s">
        <v>371</v>
      </c>
      <c r="C187" s="5" t="s">
        <v>372</v>
      </c>
      <c r="D187" s="5">
        <v>-2.3333333333300001</v>
      </c>
      <c r="E187" s="5">
        <v>0.42264973081000001</v>
      </c>
      <c r="F187" s="5">
        <v>0.71948699999999999</v>
      </c>
      <c r="G187" s="5" t="s">
        <v>505</v>
      </c>
      <c r="H187" s="5">
        <v>1</v>
      </c>
      <c r="I187" s="5">
        <v>2.3333333333300001</v>
      </c>
      <c r="J187" s="5"/>
      <c r="K187" s="5"/>
      <c r="L187" s="5"/>
      <c r="M187" s="5">
        <v>4</v>
      </c>
      <c r="N187" s="5"/>
      <c r="O187" s="5"/>
    </row>
    <row r="188" spans="1:15" x14ac:dyDescent="0.25">
      <c r="A188" s="5" t="s">
        <v>399</v>
      </c>
      <c r="B188" s="5" t="s">
        <v>400</v>
      </c>
      <c r="C188" s="5" t="s">
        <v>401</v>
      </c>
      <c r="D188" s="5">
        <v>-2.3333333333300001</v>
      </c>
      <c r="E188" s="5">
        <v>0.18350341907199999</v>
      </c>
      <c r="F188" s="5">
        <v>0.71948699999999999</v>
      </c>
      <c r="G188" s="5" t="s">
        <v>505</v>
      </c>
      <c r="H188" s="5">
        <v>1</v>
      </c>
      <c r="I188" s="5">
        <v>2.3333333333300001</v>
      </c>
      <c r="J188" s="5">
        <v>0</v>
      </c>
      <c r="K188" s="5"/>
      <c r="L188" s="5"/>
      <c r="M188" s="5">
        <v>2</v>
      </c>
      <c r="N188" s="5"/>
      <c r="O188" s="5">
        <v>2</v>
      </c>
    </row>
    <row r="189" spans="1:15" x14ac:dyDescent="0.25">
      <c r="A189" s="5" t="s">
        <v>422</v>
      </c>
      <c r="B189" s="5" t="s">
        <v>423</v>
      </c>
      <c r="C189" s="5" t="s">
        <v>401</v>
      </c>
      <c r="D189" s="5">
        <v>-2.3333333333300001</v>
      </c>
      <c r="E189" s="5">
        <v>0.18350341907199999</v>
      </c>
      <c r="F189" s="5">
        <v>0.71948699999999999</v>
      </c>
      <c r="G189" s="5" t="s">
        <v>505</v>
      </c>
      <c r="H189" s="5">
        <v>1</v>
      </c>
      <c r="I189" s="5">
        <v>2.3333333333300001</v>
      </c>
      <c r="J189" s="5">
        <v>0</v>
      </c>
      <c r="K189" s="5"/>
      <c r="L189" s="5"/>
      <c r="M189" s="5">
        <v>2</v>
      </c>
      <c r="N189" s="5"/>
      <c r="O189" s="5">
        <v>2</v>
      </c>
    </row>
    <row r="190" spans="1:15" x14ac:dyDescent="0.25">
      <c r="A190" s="5" t="s">
        <v>452</v>
      </c>
      <c r="B190" s="5" t="s">
        <v>453</v>
      </c>
      <c r="C190" s="5" t="s">
        <v>454</v>
      </c>
      <c r="D190" s="5">
        <v>-2.3333333333300001</v>
      </c>
      <c r="E190" s="5">
        <v>0.42264973081000001</v>
      </c>
      <c r="F190" s="5">
        <v>0.71948699999999999</v>
      </c>
      <c r="G190" s="5" t="s">
        <v>505</v>
      </c>
      <c r="H190" s="5">
        <v>1</v>
      </c>
      <c r="I190" s="5">
        <v>2.3333333333300001</v>
      </c>
      <c r="J190" s="5"/>
      <c r="K190" s="5"/>
      <c r="L190" s="5"/>
      <c r="M190" s="5"/>
      <c r="N190" s="5">
        <v>4</v>
      </c>
      <c r="O190" s="5"/>
    </row>
    <row r="191" spans="1:15" x14ac:dyDescent="0.25">
      <c r="A191" s="5" t="s">
        <v>469</v>
      </c>
      <c r="B191" s="5" t="s">
        <v>470</v>
      </c>
      <c r="C191" s="5" t="s">
        <v>471</v>
      </c>
      <c r="D191" s="5">
        <v>-2.3333333333300001</v>
      </c>
      <c r="E191" s="5">
        <v>0.42264973081000001</v>
      </c>
      <c r="F191" s="5">
        <v>0.71948699999999999</v>
      </c>
      <c r="G191" s="5" t="s">
        <v>505</v>
      </c>
      <c r="H191" s="5">
        <v>1</v>
      </c>
      <c r="I191" s="5">
        <v>2.3333333333300001</v>
      </c>
      <c r="J191" s="5"/>
      <c r="K191" s="5"/>
      <c r="L191" s="5"/>
      <c r="M191" s="5"/>
      <c r="N191" s="5"/>
      <c r="O191" s="5">
        <v>4</v>
      </c>
    </row>
    <row r="192" spans="1:15" x14ac:dyDescent="0.25">
      <c r="A192" s="5" t="s">
        <v>499</v>
      </c>
      <c r="B192" s="5" t="s">
        <v>500</v>
      </c>
      <c r="C192" s="5" t="s">
        <v>501</v>
      </c>
      <c r="D192" s="5">
        <v>-2.3333333333300001</v>
      </c>
      <c r="E192" s="5">
        <v>0.42264973081000001</v>
      </c>
      <c r="F192" s="5">
        <v>0.71948699999999999</v>
      </c>
      <c r="G192" s="5" t="s">
        <v>505</v>
      </c>
      <c r="H192" s="5">
        <v>1</v>
      </c>
      <c r="I192" s="5">
        <v>2.3333333333300001</v>
      </c>
      <c r="J192" s="5"/>
      <c r="K192" s="5"/>
      <c r="L192" s="5"/>
      <c r="M192" s="5"/>
      <c r="N192" s="5">
        <v>4</v>
      </c>
      <c r="O192" s="5"/>
    </row>
    <row r="193" spans="1:15" x14ac:dyDescent="0.25">
      <c r="A193" s="5" t="s">
        <v>151</v>
      </c>
      <c r="B193" s="5" t="s">
        <v>152</v>
      </c>
      <c r="C193" s="5" t="s">
        <v>153</v>
      </c>
      <c r="D193" s="5">
        <v>-2</v>
      </c>
      <c r="E193" s="5">
        <v>0.42264973081000001</v>
      </c>
      <c r="F193" s="5">
        <v>0.71948699999999999</v>
      </c>
      <c r="G193" s="5" t="s">
        <v>505</v>
      </c>
      <c r="H193" s="5">
        <v>1</v>
      </c>
      <c r="I193" s="5">
        <v>2</v>
      </c>
      <c r="J193" s="5"/>
      <c r="K193" s="5"/>
      <c r="L193" s="5"/>
      <c r="M193" s="5">
        <v>3</v>
      </c>
      <c r="N193" s="5"/>
      <c r="O193" s="5"/>
    </row>
    <row r="194" spans="1:15" x14ac:dyDescent="0.25">
      <c r="A194" s="5" t="s">
        <v>157</v>
      </c>
      <c r="B194" s="5" t="s">
        <v>158</v>
      </c>
      <c r="C194" s="5" t="s">
        <v>159</v>
      </c>
      <c r="D194" s="5">
        <v>-2</v>
      </c>
      <c r="E194" s="5">
        <v>0.42264973081000001</v>
      </c>
      <c r="F194" s="5">
        <v>0.71948699999999999</v>
      </c>
      <c r="G194" s="5" t="s">
        <v>505</v>
      </c>
      <c r="H194" s="5">
        <v>1</v>
      </c>
      <c r="I194" s="5">
        <v>2</v>
      </c>
      <c r="J194" s="5"/>
      <c r="K194" s="5"/>
      <c r="L194" s="5"/>
      <c r="M194" s="5">
        <v>3</v>
      </c>
      <c r="N194" s="5"/>
      <c r="O194" s="5"/>
    </row>
    <row r="195" spans="1:15" x14ac:dyDescent="0.25">
      <c r="A195" s="5" t="s">
        <v>183</v>
      </c>
      <c r="B195" s="5" t="s">
        <v>184</v>
      </c>
      <c r="C195" s="5" t="s">
        <v>185</v>
      </c>
      <c r="D195" s="5">
        <v>-2</v>
      </c>
      <c r="E195" s="5">
        <v>0.42264973081000001</v>
      </c>
      <c r="F195" s="5">
        <v>0.71948699999999999</v>
      </c>
      <c r="G195" s="5" t="s">
        <v>505</v>
      </c>
      <c r="H195" s="5">
        <v>1</v>
      </c>
      <c r="I195" s="5">
        <v>2</v>
      </c>
      <c r="J195" s="5"/>
      <c r="K195" s="5">
        <v>0</v>
      </c>
      <c r="L195" s="5"/>
      <c r="M195" s="5"/>
      <c r="N195" s="5">
        <v>3</v>
      </c>
      <c r="O195" s="5"/>
    </row>
    <row r="196" spans="1:15" x14ac:dyDescent="0.25">
      <c r="A196" s="5" t="s">
        <v>1453</v>
      </c>
      <c r="B196" s="5" t="s">
        <v>214</v>
      </c>
      <c r="C196" s="5" t="s">
        <v>1454</v>
      </c>
      <c r="D196" s="5">
        <v>-2</v>
      </c>
      <c r="E196" s="5">
        <v>0.42264973081000001</v>
      </c>
      <c r="F196" s="5">
        <v>0.71948699999999999</v>
      </c>
      <c r="G196" s="5" t="s">
        <v>505</v>
      </c>
      <c r="H196" s="5">
        <v>1</v>
      </c>
      <c r="I196" s="5">
        <v>2</v>
      </c>
      <c r="J196" s="5"/>
      <c r="K196" s="5"/>
      <c r="L196" s="5"/>
      <c r="M196" s="5"/>
      <c r="N196" s="5"/>
      <c r="O196" s="5">
        <v>3</v>
      </c>
    </row>
    <row r="197" spans="1:15" x14ac:dyDescent="0.25">
      <c r="A197" s="5" t="s">
        <v>736</v>
      </c>
      <c r="B197" s="5" t="s">
        <v>737</v>
      </c>
      <c r="C197" s="5" t="s">
        <v>738</v>
      </c>
      <c r="D197" s="5">
        <v>-2</v>
      </c>
      <c r="E197" s="5">
        <v>0.42264973081000001</v>
      </c>
      <c r="F197" s="5">
        <v>0.71948699999999999</v>
      </c>
      <c r="G197" s="5" t="s">
        <v>505</v>
      </c>
      <c r="H197" s="5">
        <v>1</v>
      </c>
      <c r="I197" s="5">
        <v>2</v>
      </c>
      <c r="J197" s="5"/>
      <c r="K197" s="5"/>
      <c r="L197" s="5"/>
      <c r="M197" s="5"/>
      <c r="N197" s="5">
        <v>3</v>
      </c>
      <c r="O197" s="5"/>
    </row>
    <row r="198" spans="1:15" x14ac:dyDescent="0.25">
      <c r="A198" s="5" t="s">
        <v>237</v>
      </c>
      <c r="B198" s="5" t="s">
        <v>238</v>
      </c>
      <c r="C198" s="5" t="s">
        <v>239</v>
      </c>
      <c r="D198" s="5">
        <v>-2</v>
      </c>
      <c r="E198" s="5">
        <v>0.42264973081000001</v>
      </c>
      <c r="F198" s="5">
        <v>0.71948699999999999</v>
      </c>
      <c r="G198" s="5" t="s">
        <v>505</v>
      </c>
      <c r="H198" s="5">
        <v>1</v>
      </c>
      <c r="I198" s="5">
        <v>2</v>
      </c>
      <c r="J198" s="5"/>
      <c r="K198" s="5"/>
      <c r="L198" s="5"/>
      <c r="M198" s="5">
        <v>3</v>
      </c>
      <c r="N198" s="5"/>
      <c r="O198" s="5"/>
    </row>
    <row r="199" spans="1:15" x14ac:dyDescent="0.25">
      <c r="A199" s="5" t="s">
        <v>260</v>
      </c>
      <c r="B199" s="5" t="s">
        <v>261</v>
      </c>
      <c r="C199" s="5" t="s">
        <v>262</v>
      </c>
      <c r="D199" s="5">
        <v>-2</v>
      </c>
      <c r="E199" s="5">
        <v>0.42264973081000001</v>
      </c>
      <c r="F199" s="5">
        <v>0.71948699999999999</v>
      </c>
      <c r="G199" s="5" t="s">
        <v>505</v>
      </c>
      <c r="H199" s="5">
        <v>1</v>
      </c>
      <c r="I199" s="5">
        <v>2</v>
      </c>
      <c r="J199" s="5"/>
      <c r="K199" s="5"/>
      <c r="L199" s="5"/>
      <c r="M199" s="5"/>
      <c r="N199" s="5">
        <v>3</v>
      </c>
      <c r="O199" s="5"/>
    </row>
    <row r="200" spans="1:15" x14ac:dyDescent="0.25">
      <c r="A200" s="5" t="s">
        <v>269</v>
      </c>
      <c r="B200" s="5" t="s">
        <v>270</v>
      </c>
      <c r="C200" s="5" t="s">
        <v>271</v>
      </c>
      <c r="D200" s="5">
        <v>-2</v>
      </c>
      <c r="E200" s="5">
        <v>0.42264973081000001</v>
      </c>
      <c r="F200" s="5">
        <v>0.71948699999999999</v>
      </c>
      <c r="G200" s="5" t="s">
        <v>505</v>
      </c>
      <c r="H200" s="5">
        <v>1</v>
      </c>
      <c r="I200" s="5">
        <v>2</v>
      </c>
      <c r="J200" s="5">
        <v>0</v>
      </c>
      <c r="K200" s="5"/>
      <c r="L200" s="5"/>
      <c r="M200" s="5"/>
      <c r="N200" s="5">
        <v>3</v>
      </c>
      <c r="O200" s="5"/>
    </row>
    <row r="201" spans="1:15" x14ac:dyDescent="0.25">
      <c r="A201" s="5" t="s">
        <v>779</v>
      </c>
      <c r="B201" s="5" t="s">
        <v>780</v>
      </c>
      <c r="C201" s="5" t="s">
        <v>781</v>
      </c>
      <c r="D201" s="5">
        <v>-2</v>
      </c>
      <c r="E201" s="5">
        <v>0.42264973081000001</v>
      </c>
      <c r="F201" s="5">
        <v>0.71948699999999999</v>
      </c>
      <c r="G201" s="5" t="s">
        <v>505</v>
      </c>
      <c r="H201" s="5">
        <v>1</v>
      </c>
      <c r="I201" s="5">
        <v>2</v>
      </c>
      <c r="J201" s="5">
        <v>0</v>
      </c>
      <c r="K201" s="5"/>
      <c r="L201" s="5"/>
      <c r="M201" s="5">
        <v>3</v>
      </c>
      <c r="N201" s="5"/>
      <c r="O201" s="5"/>
    </row>
    <row r="202" spans="1:15" x14ac:dyDescent="0.25">
      <c r="A202" s="5" t="s">
        <v>322</v>
      </c>
      <c r="B202" s="5" t="s">
        <v>323</v>
      </c>
      <c r="C202" s="5" t="s">
        <v>324</v>
      </c>
      <c r="D202" s="5">
        <v>-2</v>
      </c>
      <c r="E202" s="5">
        <v>0.42264973081000001</v>
      </c>
      <c r="F202" s="5">
        <v>0.71948699999999999</v>
      </c>
      <c r="G202" s="5" t="s">
        <v>505</v>
      </c>
      <c r="H202" s="5">
        <v>1</v>
      </c>
      <c r="I202" s="5">
        <v>2</v>
      </c>
      <c r="J202" s="5"/>
      <c r="K202" s="5"/>
      <c r="L202" s="5"/>
      <c r="M202" s="5"/>
      <c r="N202" s="5">
        <v>3</v>
      </c>
      <c r="O202" s="5"/>
    </row>
    <row r="203" spans="1:15" x14ac:dyDescent="0.25">
      <c r="A203" s="5" t="s">
        <v>347</v>
      </c>
      <c r="B203" s="5" t="s">
        <v>348</v>
      </c>
      <c r="C203" s="5" t="s">
        <v>349</v>
      </c>
      <c r="D203" s="5">
        <v>-2</v>
      </c>
      <c r="E203" s="5">
        <v>0.42264973081000001</v>
      </c>
      <c r="F203" s="5">
        <v>0.71948699999999999</v>
      </c>
      <c r="G203" s="5" t="s">
        <v>505</v>
      </c>
      <c r="H203" s="5">
        <v>1</v>
      </c>
      <c r="I203" s="5">
        <v>2</v>
      </c>
      <c r="J203" s="5"/>
      <c r="K203" s="5"/>
      <c r="L203" s="5"/>
      <c r="M203" s="5">
        <v>3</v>
      </c>
      <c r="N203" s="5"/>
      <c r="O203" s="5"/>
    </row>
    <row r="204" spans="1:15" x14ac:dyDescent="0.25">
      <c r="A204" s="5" t="s">
        <v>350</v>
      </c>
      <c r="B204" s="5" t="s">
        <v>351</v>
      </c>
      <c r="C204" s="5" t="s">
        <v>349</v>
      </c>
      <c r="D204" s="5">
        <v>-2</v>
      </c>
      <c r="E204" s="5">
        <v>0.42264973081000001</v>
      </c>
      <c r="F204" s="5">
        <v>0.71948699999999999</v>
      </c>
      <c r="G204" s="5" t="s">
        <v>505</v>
      </c>
      <c r="H204" s="5">
        <v>1</v>
      </c>
      <c r="I204" s="5">
        <v>2</v>
      </c>
      <c r="J204" s="5"/>
      <c r="K204" s="5"/>
      <c r="L204" s="5"/>
      <c r="M204" s="5">
        <v>3</v>
      </c>
      <c r="N204" s="5"/>
      <c r="O204" s="5"/>
    </row>
    <row r="205" spans="1:15" x14ac:dyDescent="0.25">
      <c r="A205" s="5" t="s">
        <v>393</v>
      </c>
      <c r="B205" s="5" t="s">
        <v>394</v>
      </c>
      <c r="C205" s="5" t="s">
        <v>395</v>
      </c>
      <c r="D205" s="5">
        <v>-2</v>
      </c>
      <c r="E205" s="5">
        <v>0.42264973081000001</v>
      </c>
      <c r="F205" s="5">
        <v>0.71948699999999999</v>
      </c>
      <c r="G205" s="5" t="s">
        <v>505</v>
      </c>
      <c r="H205" s="5">
        <v>1</v>
      </c>
      <c r="I205" s="5">
        <v>2</v>
      </c>
      <c r="J205" s="5"/>
      <c r="K205" s="5"/>
      <c r="L205" s="5"/>
      <c r="M205" s="5"/>
      <c r="N205" s="5">
        <v>3</v>
      </c>
      <c r="O205" s="5"/>
    </row>
    <row r="206" spans="1:15" x14ac:dyDescent="0.25">
      <c r="A206" s="5" t="s">
        <v>413</v>
      </c>
      <c r="B206" s="5" t="s">
        <v>414</v>
      </c>
      <c r="C206" s="5" t="s">
        <v>415</v>
      </c>
      <c r="D206" s="5">
        <v>-2</v>
      </c>
      <c r="E206" s="5">
        <v>0.42264973081000001</v>
      </c>
      <c r="F206" s="5">
        <v>0.71948699999999999</v>
      </c>
      <c r="G206" s="5" t="s">
        <v>505</v>
      </c>
      <c r="H206" s="5">
        <v>1</v>
      </c>
      <c r="I206" s="5">
        <v>2</v>
      </c>
      <c r="J206" s="5"/>
      <c r="K206" s="5"/>
      <c r="L206" s="5"/>
      <c r="M206" s="5"/>
      <c r="N206" s="5"/>
      <c r="O206" s="5">
        <v>3</v>
      </c>
    </row>
    <row r="207" spans="1:15" x14ac:dyDescent="0.25">
      <c r="A207" s="5" t="s">
        <v>442</v>
      </c>
      <c r="B207" s="5" t="s">
        <v>443</v>
      </c>
      <c r="C207" s="5" t="s">
        <v>444</v>
      </c>
      <c r="D207" s="5">
        <v>-2</v>
      </c>
      <c r="E207" s="5">
        <v>0.42264973081000001</v>
      </c>
      <c r="F207" s="5">
        <v>0.71948699999999999</v>
      </c>
      <c r="G207" s="5" t="s">
        <v>505</v>
      </c>
      <c r="H207" s="5">
        <v>1</v>
      </c>
      <c r="I207" s="5">
        <v>2</v>
      </c>
      <c r="J207" s="5"/>
      <c r="K207" s="5"/>
      <c r="L207" s="5"/>
      <c r="M207" s="5">
        <v>3</v>
      </c>
      <c r="N207" s="5"/>
      <c r="O207" s="5"/>
    </row>
    <row r="208" spans="1:15" x14ac:dyDescent="0.25">
      <c r="A208" s="5" t="s">
        <v>461</v>
      </c>
      <c r="B208" s="5" t="s">
        <v>462</v>
      </c>
      <c r="C208" s="5" t="s">
        <v>444</v>
      </c>
      <c r="D208" s="5">
        <v>-2</v>
      </c>
      <c r="E208" s="5">
        <v>0.42264973081000001</v>
      </c>
      <c r="F208" s="5">
        <v>0.71948699999999999</v>
      </c>
      <c r="G208" s="5" t="s">
        <v>505</v>
      </c>
      <c r="H208" s="5">
        <v>1</v>
      </c>
      <c r="I208" s="5">
        <v>2</v>
      </c>
      <c r="J208" s="5"/>
      <c r="K208" s="5"/>
      <c r="L208" s="5"/>
      <c r="M208" s="5">
        <v>3</v>
      </c>
      <c r="N208" s="5"/>
      <c r="O208" s="5"/>
    </row>
  </sheetData>
  <autoFilter ref="A22:O22">
    <sortState ref="A23:O209">
      <sortCondition descending="1" ref="H22"/>
    </sortState>
  </autoFilter>
  <mergeCells count="5">
    <mergeCell ref="A1:O19"/>
    <mergeCell ref="A21:C21"/>
    <mergeCell ref="D21:G21"/>
    <mergeCell ref="H21:I21"/>
    <mergeCell ref="J21:O2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up.unpaired.S_vs_C</vt:lpstr>
      <vt:lpstr>dn.unpaired.S_vs_C</vt:lpstr>
      <vt:lpstr>up.paired.H_vs_S</vt:lpstr>
      <vt:lpstr>dn.paired.H_vs_S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jimmy</dc:creator>
  <cp:keywords>miRNA-Seq</cp:keywords>
  <dc:description/>
  <cp:lastModifiedBy>闯</cp:lastModifiedBy>
  <dcterms:created xsi:type="dcterms:W3CDTF">2017-02-17T14:04:00Z</dcterms:created>
  <dcterms:modified xsi:type="dcterms:W3CDTF">2019-05-21T05:46:58Z</dcterms:modified>
  <cp:category/>
</cp:coreProperties>
</file>