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envisage\Journals\AGING\2023\03_Mar\B0924\015293_204636\01_Application\01_Application_Files\"/>
    </mc:Choice>
  </mc:AlternateContent>
  <bookViews>
    <workbookView xWindow="0" yWindow="0" windowWidth="20490" windowHeight="71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<sst xmlns="http://schemas.openxmlformats.org/spreadsheetml/2006/main" count="161" uniqueCount="161">
  <si>
    <t>PMID</t>
  </si>
  <si>
    <t>Author_year</t>
  </si>
  <si>
    <t>Symbol</t>
  </si>
  <si>
    <t>signature</t>
  </si>
  <si>
    <t>Brunner_2013</t>
  </si>
  <si>
    <t>DCD,ECRG2 ,HES6,KBTBD10,COL6A6,PIP ,SCGB1D2,KRT9</t>
  </si>
  <si>
    <t>risk score=0.84*DCD+0.62*ECRG2+0.37*HES6+0.64*KBTBD10+0.42*COL6A6-0.06*PIP-0.71*SCGB1D2+0.35*SCGB2A2+1.02*KRT9</t>
  </si>
  <si>
    <t>Tian_2020</t>
  </si>
  <si>
    <t xml:space="preserve">BATF2 ,CTLA4 ,EGFR,HLA-DQB1,IKBKG , PIK3R2 ,PPP3CA </t>
  </si>
  <si>
    <t xml:space="preserve">risk score=-0.147*BATF2-0.135*CTLA4+0.283*EGFR-0.168*HLA-DQB1-0.560*IKBKG+0.773*PIK3R2-0.399*PPP3CA </t>
  </si>
  <si>
    <t>Liu_2020-1</t>
  </si>
  <si>
    <t>FCRL1,FCRL2,FCRL3,FCRL4,FCRL5,FCRL6</t>
  </si>
  <si>
    <t>risk score=0.276*FCRL1-0.356* FCRL2-0.097* FCRL3+0.5*FCRL4-0.208*FCRL5-0.453*FCRL6</t>
  </si>
  <si>
    <t>Liu_2020-2</t>
  </si>
  <si>
    <t>S100A12,CCRL2,CD86,IL21R,CCR4,FCGR3A,KLRD1,IL18RAP,IL2RB,CCL8</t>
  </si>
  <si>
    <t>risk score=0.182*S100A12+0.390*CCRL2-0.587*CD86-0.2 90*IL21R+0.199*CCR4+0.375*FCGR3A-0.350*KLRD1-0.147*IL18RAP+0.460*IL2RB-0.211*CCL8</t>
  </si>
  <si>
    <t>Kang_2020</t>
  </si>
  <si>
    <t>IFNG,BIRC5</t>
  </si>
  <si>
    <t>risk score=-0.13914*IFNG+0.21596*BIRC5</t>
  </si>
  <si>
    <t>Hu_2020</t>
  </si>
  <si>
    <t>IFITM1,TNFSF13B,CCL8,APO-BEC3G,KLRK1</t>
  </si>
  <si>
    <t>risk score=-0.0020*IFITM1+0.0171*TNFSF13B+0.0506*CCL8+0.0369*APO-BEC3G+0.4690*KLRK1</t>
  </si>
  <si>
    <t>Mei_2020</t>
  </si>
  <si>
    <t xml:space="preserve">MTMR14,BATF2,ME1,URI1,ITGB1BP1,DNM2,EXOC6,OSCP1,ING2,ZNF83  </t>
  </si>
  <si>
    <t xml:space="preserve">risk score=11.154*MTMR14+4.800*BATF2-61.790*ME1-8.157*URI1-56.070*ITGB1BP1-7.986*DNM2+5.652*EXOC6-33.112*OSCP1-3.577*ING2-4.202*ZNF83  </t>
  </si>
  <si>
    <t>Luo_2020</t>
  </si>
  <si>
    <t>STPG1,HMCES,ANXA2P2,CA12,RNF208,SLC44A3,TCTN1,POMGNT2,ULBP1,SIRT3</t>
  </si>
  <si>
    <t>risk score=-0.150605911*STPG1-0.526265796*HMCES+0.017480411*ANXA2P2+0.414736428*CA12-0.098017226*RNF208-0.175213008*SLC44A3-0.171507956*TCTN1-0.106148114*POMGNT2+ 0.037591702*ULBP1-2.002826257*SIRT3</t>
  </si>
  <si>
    <t>Hou_2021</t>
  </si>
  <si>
    <t>AZGP1,BAI1,CCDC74A,FUT3 ,PLCD1,S100A4,SCN8A,SEMA3B,SLC25A38,SLC44A3</t>
  </si>
  <si>
    <t>risk score=-0.0096420*AZGP1+0.0227310*BAI1+0.0584049*CCDC74A-0.2563306*FUT3+0.0124631*PLCD1+ 0.0005874*S100A4-0.3786607*SCN8A-0.0132431*SEMA3B-0.0333145*SLC25A38-0.0645225*SLC44A3</t>
  </si>
  <si>
    <t>Zeng_2021-1</t>
  </si>
  <si>
    <t>CYTL1,CCL8,FCGR2C,OAS1,HAPLN3,WIPF1,CLIC2</t>
  </si>
  <si>
    <t>risk score=0.007*CYTL1-0.033*CCL8-0.021*FCGR2C-0.015*OAS1-0.037*HAPLN3-0.014*WIPF1-0.023*CLIC2</t>
  </si>
  <si>
    <t>Luo_2021</t>
  </si>
  <si>
    <t>STEAP3,MAP1LC3C,ITGA6,HMOX1,CD44,ALOX12,AIFM2/FSP1</t>
  </si>
  <si>
    <t>risk score=0.055060532*STEAP3-0.202884346*MAP1LC3C+ 0.34461317*ITGA6+0.125266141*HMOX1-0.316011897*CD44-1.311120914*ALOX12+0.710789029*AIFM2/FSP1</t>
  </si>
  <si>
    <t>Jiang_2016</t>
  </si>
  <si>
    <t>PIK3R2,GATAD2A,TRIM32,NUP188,LAPTM4B,ZDHHC13,PARP9,NXT2,MDP1</t>
  </si>
  <si>
    <t>risk score=0.025*PIK3R2+0.057*GATAD2A+0.018*TRIM32+0.051*NUP188+0.009*LAPTM4B-0.096*ZDHHC13-0.008*PARP9-0.041*NXT2-0.006*MDP1</t>
  </si>
  <si>
    <t>Zhang_2021-1</t>
  </si>
  <si>
    <t>IGHV1-18,CXCL11,LTF,HLA-DQB1</t>
  </si>
  <si>
    <t>risk score=-0.000600085*IGHV1-18-0.032242183*CXCL11+0.003776394*LTF-0.007893899*HLA-DQB1</t>
  </si>
  <si>
    <t>Shou_2021</t>
  </si>
  <si>
    <t>FBP1,SDC3,FOXO3,IGFBP1,S100A4,EGFR,ISG20,CP,PPARGC1A,KIF5A,DPYSL4</t>
  </si>
  <si>
    <t>risk score=0.007594 *FBP1-0.159941*SDC3+0.196352 *FOXO3-0.189419*IGFBP1-0.091917*S100A4+0.177252*EGFR-0.140713*ISG20-0.039437*CP+ 0.079128*PPARGC1A-0.056284*KIF5A+0.048087*DPYSL4</t>
  </si>
  <si>
    <t>Zheng_2021</t>
  </si>
  <si>
    <t>TUSC1,LMCD1,GABARAPL1,PRKCD,DLC1,FKBP1A,ITGA6,BNIP1,IKBKE</t>
  </si>
  <si>
    <t>risk score=-0.0606*TUSC1-0.0480*LMCD1-0.0411*GABARAPL1-0.0319*PRKCD-0.0146*DLC1+0.0035*FKBP1A+0.09308*ITGA6+0.1349*BNIP1+0.1870*IKBKE</t>
  </si>
  <si>
    <t>Song_2021</t>
  </si>
  <si>
    <t>INHA,NDRG1,FITM1,LHB,GBP2,CCL8</t>
  </si>
  <si>
    <t>risk score=-0.0033*INHA-0.0145*NDRG1-0.0030*IFITM1+ 0.0264*LHB-0.0647*GBP2-0.0677*CCL8</t>
  </si>
  <si>
    <t>Mei_2021</t>
  </si>
  <si>
    <t>SEL1L3,HAPLN3,BST2,IFITM1</t>
  </si>
  <si>
    <t>risk score=-0.06359*SEL1L3-0.05602*HAPLN3-0.0023*BST2-0.00263*IFITM1</t>
  </si>
  <si>
    <t>Ren_2021</t>
  </si>
  <si>
    <t>MMP2,STK25,TUFM,C4B,EGFR,CARS2,ACOX2,GLE1,MGST1,CALM2,UBQLN4,A2M,FAS</t>
  </si>
  <si>
    <t>risk score=0.0206*MMP2+0.0905*STK25+0.1915*TUFM-0.1790*C4B+0.2453*EGFR+0.2199*CARS2-0.0972*ACOX2+0.3325*GLE1+0.0487*MGST1-0.0474*CALM2+0.1726*UBQLN4-0.0329*A2M-0.10678*FAS</t>
  </si>
  <si>
    <t>Wang_2021</t>
  </si>
  <si>
    <t>IL15,CCL8 ,CLIC2 ,SAMD9L ,TLR2 ,HLA.DQB1,IGHV1-18 ,GBP4 ,RARRES3 ,APOBEC3G</t>
  </si>
  <si>
    <t>risk score=-0.03884*IL15-0.00036*CCL8-0.00245*CLIC2-0.00833*SAMD9L-0.01267*TLR2-0.00028*HLA.DQB1-0.00014*IGHV1-18-0.00268*GBP4-0.0013*RARRES3-0.00163 *APOBEC3G</t>
  </si>
  <si>
    <t>Yuan_2021</t>
  </si>
  <si>
    <t>CLEC4E,KLRD1,PSME1,KIR2DL4,CD274,GBP4</t>
  </si>
  <si>
    <t>risk score=-0.07057*CLEC4E-0.06700*KLRD1-0.13834*PSME1-0.09894*KIR2DL4-0.04245*CD274-0.08261*GBP4</t>
  </si>
  <si>
    <t>Tian_2021-1</t>
  </si>
  <si>
    <t>KLRK1,KIR2DL4,IL18RAP,KIR3DL1,IL27</t>
  </si>
  <si>
    <t>risk score=-0.223747467348802*KLRK1-0.0396703042539578*KIR2DL4-0.0188532070987305*IL18RAP-0.280680702726008*KIR3DL1-0.32145755755514*IL27</t>
  </si>
  <si>
    <t>Bai_2021</t>
  </si>
  <si>
    <t>CD276,UQCRFS1,HAPLN3,PIP4P1</t>
  </si>
  <si>
    <t>risk score=0.35*CD276+0.75* UQCRFS1-0.41*HAPLN3-0.75*PIP4P1</t>
  </si>
  <si>
    <t>Huang_2021</t>
  </si>
  <si>
    <t>DNMT2,NSUN3,NSUN6,YBX1,NOP2</t>
  </si>
  <si>
    <t>risk score=-0.01842*DNMT2-0.08767*NSUN3-0.07701*NSUN6+0.00057*YBX1+0.18925*NOP2</t>
  </si>
  <si>
    <t>Tang_2021</t>
  </si>
  <si>
    <t>RPL10A,EIF1B,TIPARP,RPL15,SLC25A38,PHLDA1,TFDP2,MEGF10</t>
  </si>
  <si>
    <t>risk score=0.720*RPL10A-0.354*EIF1B-0.076*TIPARP-0.434*RPL15-0.066*SLC25A38-0.044*PHLDA1-0.397*TFDP2-0.017*MEGF10</t>
  </si>
  <si>
    <t>Xu_2021-1</t>
  </si>
  <si>
    <t>ALOX5,ANGPTL7,TXNIP,SLC2A6,GCH1</t>
  </si>
  <si>
    <t>risk score=-0.18811*ALOX5-0.07911*ANGPTL7+0.13678*TXNIP+0.28800*SLC2A6-0.46713*GCH1</t>
  </si>
  <si>
    <t>Wang _2021</t>
  </si>
  <si>
    <t>RFPL1S,CTSV,EGLN3,ESRP1,HESX1,MANEA,PKP1,PRSS8</t>
  </si>
  <si>
    <t>risk score=0.1846*RFPL1S+0.0440*CTSV+0.0651*EGLN3+0.1092*ESRP1-0.2125*HESX1-0.2613*MANEA+0.1473*PKP1-0.0959*PRSS8</t>
  </si>
  <si>
    <t>Tian_2021-2</t>
  </si>
  <si>
    <t>RPF1,RBM43,RPP25,APOBEC3G,PATL2,FBXO17,NYNRIN</t>
  </si>
  <si>
    <t>risk score=-0.23148*RPF1-0.22826*RBM43+0.17848*RPP25-0.16324*APOBEC3G-0.34232*PATL2+0.12702*FBXO17+ 0.14216*NYNRIN</t>
  </si>
  <si>
    <t>Liu_2021</t>
  </si>
  <si>
    <t>ARPC1B,BTBD6 ,GUSB,KRTCAP2,RHBDD3,SLC39A4</t>
  </si>
  <si>
    <t>risk score=3.8*ARPC1B+4.02*BTBD6+1.02*GUSB+2.10*KRTCAP2-6.65*RHBDD3+2.25*SLC39A4</t>
  </si>
  <si>
    <t>Zeng_2021-2</t>
  </si>
  <si>
    <t>ALOX5,CHAC1</t>
  </si>
  <si>
    <t>risk score=-0.3258*ALOX5+0.1597*CHAC1</t>
  </si>
  <si>
    <t>Wu_2021</t>
  </si>
  <si>
    <t>GSDMC,GZMA,AIM2,PD-L1</t>
  </si>
  <si>
    <t>risk score=0.2758*GSDMC-0.0699*GZMA-0.0526*AIM2-0.1766*PD-L1</t>
  </si>
  <si>
    <t>Xia_2022</t>
  </si>
  <si>
    <t>IL32,IRF1,SNX20,VAV1</t>
  </si>
  <si>
    <t>risk score=1.6053524*IL32+0.9498871*IRF1-1.6222937*SNX20-2.0783539*VAV1</t>
  </si>
  <si>
    <t>Li_2018</t>
  </si>
  <si>
    <t>GJC1,TCEA1,MFSD3,FAF2,TLCD1,GPAA1,CYC1,ASAP1,JPH1,LDB3,KDELR3</t>
  </si>
  <si>
    <t>risk score=1.10*GJC1+2.37*TCEA1+0.94*MFSD3+2.27*FAF2+0.88*TLCD1+0.98*GPAA1+1.01*CYC1+0.95*ASAP1+1.54*JPH1+1.60*LDB3+1.20*KDELR3</t>
  </si>
  <si>
    <t>Xu_2021-2</t>
  </si>
  <si>
    <t>CHAC1,CS,PML,GCH1,TFAP2C,NOX4,ALOX12B,GPX</t>
  </si>
  <si>
    <t>risk score=0.125855936071576*CHAC1+0.560660638020698*CS-0.30765625698674*PML-0.308787668222114*GCH1-0.110257841756473*TFAP2C-0.06854182999606*NOX4+0.107841778270567*ALOX12B+0.125495051893846*GPX</t>
  </si>
  <si>
    <t>Zhang_2021-2</t>
  </si>
  <si>
    <t>SRGN,IDO1,RARRES3,CCL4,HLA-DPB1</t>
  </si>
  <si>
    <t>risk score=-0.08*SRGN-0.04*IDO1-0.04*RARRES3-0.03*CCL4-0.007 *HLA-DPB1</t>
  </si>
  <si>
    <t>Zhao_2021</t>
  </si>
  <si>
    <t>MDH2,NME1,NT5C2,PC,ENPP1</t>
  </si>
  <si>
    <t>risk score=2.761058*MDH2+1.384644*NME1+1.056515*NT5C2-1.443098*PC-0.732329*ENPP1</t>
  </si>
  <si>
    <t>Cao_2021</t>
  </si>
  <si>
    <t>ANO6,CEBPB,TMEM173,TXNIP,VIM</t>
  </si>
  <si>
    <t>risk score=0.00750335379446634*ANO6+ 0.0110094507963823*CEBPB+0.00320430405522329*TMEM173-0.00165919015758192*TXNIP-9.89378996691334e-05*VIM</t>
  </si>
  <si>
    <t>Niu_2022</t>
  </si>
  <si>
    <t>GSDMA,GSDMC,AIM2,NOD2</t>
  </si>
  <si>
    <t>risk score=0.038*GSDMA+0.310*GSDMC-0.028*AIM2-0.437*NOD2</t>
  </si>
  <si>
    <t>Zhang_2022</t>
  </si>
  <si>
    <t>GSDMC,GSDMD,IL6,NLRP6,PLCG1</t>
  </si>
  <si>
    <t>risk score=1.730*GSDMC+0.318*GSDMD+1.735*IL6+2.540*NLRP6+0.186*PLCG1</t>
  </si>
  <si>
    <t>Xie_2022</t>
  </si>
  <si>
    <t>ISCU, MTO1,SLC25A3,HPD,SLC25A3, HPDL, NDUFA13,NARS2</t>
  </si>
  <si>
    <t>risk score=-0.406*ISCU-0.415*MTO1+0.397*SLC25A3+0.113*HPDL+0.198*NDUFA13+0.129*NARS2</t>
  </si>
  <si>
    <t>Lei_2022</t>
  </si>
  <si>
    <t>EEFSEC,EEF1A2,ALDH1A3,CTNNB1,COMMD2</t>
  </si>
  <si>
    <t>risk score=-0.422*EEFSEC+0.355*EEF1A2-0.349*ALDH1A3-0.274*CTNNB1-0.432*COMMD2</t>
  </si>
  <si>
    <t>Liu_2022</t>
  </si>
  <si>
    <t>CP,MAP1LC3A,TF,TP53</t>
  </si>
  <si>
    <t>risk score=-0.09765*CP-0.05943*MAP1LC3A-0.02367*TF+0.03474*TP53</t>
  </si>
  <si>
    <t>YI_2019</t>
  </si>
  <si>
    <t>ACA17,ACA45,SNORD87,SNORD12</t>
  </si>
  <si>
    <r>
      <rPr>
        <sz val="11"/>
        <color rgb="FF000000"/>
        <rFont val="Arial"/>
        <charset val="134"/>
      </rPr>
      <t>risk score=</t>
    </r>
    <r>
      <rPr>
        <sz val="11"/>
        <color rgb="FF231F20"/>
        <rFont val="Arial"/>
        <charset val="134"/>
      </rPr>
      <t>-1.602*ACA17+0.803*ACA45+0.603*SNORD87+1.348*SNORD12</t>
    </r>
  </si>
  <si>
    <t>Chen_2022</t>
  </si>
  <si>
    <t>ACACA,ACSL4,ALOX5,ATP5MC3,CHAC1,CS,MT1G,ZEB1,ABCC1</t>
  </si>
  <si>
    <t>risk score=0.05785*ACACA-0.14149*ACSL4-0.06033*ALOX5+0.04117*ATP5MC3+0.02936*CHAC1+0.25160*CS-0.00617*MT1G-0.09239* ZEB1+0.18878*ABCC1)</t>
  </si>
  <si>
    <t>Guo_2022</t>
  </si>
  <si>
    <t>SLC25A38,ABCA12,CA12,SYNJ2</t>
  </si>
  <si>
    <t>risk score=-0.246*SLC25A38-0.50186*ABCA12+0.032*CA12+0.086*SYNJ2</t>
  </si>
  <si>
    <t>Xu_2022</t>
  </si>
  <si>
    <t xml:space="preserve">EMP3,TLR1,IFNGR2,IL15,CCL8,NLRP6,CCL25,RTP4    </t>
  </si>
  <si>
    <t xml:space="preserve">risk score=0.003*EMP3-0.065*TLR1-0.012*IFNGR2-0.288*IL15-0.057*CCL8-0.633*NLRP6-0.329*CCL25-0.024*RTP4    </t>
  </si>
  <si>
    <t>Yu_2022</t>
  </si>
  <si>
    <t>ELAVL1,ABCF1,IGF2BP1</t>
  </si>
  <si>
    <t>risk score=0.4333*ELAVL1+0.309*ABCF1+0.0476*IGF2BP1</t>
  </si>
  <si>
    <t>Yuan_2022</t>
  </si>
  <si>
    <t>CD14,CMKLR1,HCK,ITGB2,PTAFR</t>
  </si>
  <si>
    <t>risk score=-0.02*CD14+0.1086*CMKLR1+0.0601*HCK-0.3108*ITGB2+0.0205*PTAFR</t>
  </si>
  <si>
    <t>Li_2022-2</t>
  </si>
  <si>
    <t>AIM2,NLRP6,IL-18,GSDMA,GSDMC</t>
  </si>
  <si>
    <t>risk score=-0.119*AIM2-0.0487*NLRP6-0.374*IL-18+0.230*GSDMA+0.383*GSDMC</t>
  </si>
  <si>
    <t>Sun_2019</t>
  </si>
  <si>
    <t>PRKCD,ANKRD30A,GPR64,RHBDL3</t>
  </si>
  <si>
    <t>risk score=-0.277*PRKCD+0.293*ANKRD30A+0.123*GPR64+0.441*RHBDL3</t>
  </si>
  <si>
    <t>Li_2022-1</t>
  </si>
  <si>
    <t>MANEAL,SLC44A3</t>
  </si>
  <si>
    <t>risk score=-0.119*MANEAL-0.176*SLC44A3</t>
  </si>
  <si>
    <t>Song_2020</t>
  </si>
  <si>
    <t xml:space="preserve">DOCK10,CCDC7,SLA2,TNFSF14,PWP2,PFKFB3,UBE2L6,PHF11,TRIM14,REC8,SENP6,NLRP4 </t>
  </si>
  <si>
    <t xml:space="preserve">risk score=0.171*DOCK10-0.506*CCDC7-0.398*SLA2+0.761*TNFSF14-0.298*PWP2-0.223*PFKFB3-0.314*UBE2L6+0.007*PHF11+0.416*TRIM14-0.344*REC8-0.178*SENP6-0.246*NLRP4 </t>
  </si>
  <si>
    <t>Gao_2020</t>
  </si>
  <si>
    <t>IQCE ,RFX6,GPAA1,BAHCC1,CLEC2B,AGAP2</t>
  </si>
  <si>
    <t>risk score=0.2055267*IQCE + 0.244203*RFX6+ 0.1858435*GPAA1+0.2002694*BAHCC1-0.329238*CLEC2B-0.08811327*AGAP2</t>
  </si>
  <si>
    <t>Supplementary Table 4. Previously published mRNA signatures.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</si>
</sst>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sz val="11"/>
      <color rgb="FF231F20"/>
      <name val="Arial"/>
      <charset val="134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/>
  </sheetViews>
  <sheetFormatPr defaultColWidth="9" defaultRowHeight="15"/>
  <cols>
    <col min="1" max="1" width="14.42578125" style="1" customWidth="1"/>
    <col min="2" max="2" width="26.7109375" style="1" customWidth="1"/>
    <col min="3" max="3" width="45.28515625" style="1" customWidth="1"/>
    <col min="4" max="4" width="61.28515625" style="1" customWidth="1"/>
  </cols>
  <sheetData>
    <row r="1" spans="1:4" ht="15.75">
      <c r="A1" s="9" t="s">
        <v>160</v>
      </c>
      <c r="B1" s="2"/>
      <c r="C1" s="2"/>
      <c r="D1" s="2"/>
    </row>
    <row r="2" spans="1:4">
      <c r="A2" s="3" t="s">
        <v>0</v>
      </c>
      <c r="B2" s="3" t="s">
        <v>1</v>
      </c>
      <c r="C2" s="3" t="s">
        <v>2</v>
      </c>
      <c r="D2" s="3" t="s">
        <v>3</v>
      </c>
    </row>
    <row r="3" spans="1:4">
      <c r="A3" s="3">
        <v>23052696</v>
      </c>
      <c r="B3" s="3" t="s">
        <v>4</v>
      </c>
      <c r="C3" s="4" t="s">
        <v>5</v>
      </c>
      <c r="D3" s="4" t="s">
        <v>6</v>
      </c>
    </row>
    <row r="4" spans="1:4">
      <c r="A4" s="3">
        <v>32731180</v>
      </c>
      <c r="B4" s="3" t="s">
        <v>7</v>
      </c>
      <c r="C4" s="4" t="s">
        <v>8</v>
      </c>
      <c r="D4" s="4" t="s">
        <v>9</v>
      </c>
    </row>
    <row r="5" spans="1:4">
      <c r="A5" s="3">
        <v>32908921</v>
      </c>
      <c r="B5" s="3" t="s">
        <v>10</v>
      </c>
      <c r="C5" s="3" t="s">
        <v>11</v>
      </c>
      <c r="D5" s="4" t="s">
        <v>12</v>
      </c>
    </row>
    <row r="6" spans="1:4">
      <c r="A6" s="3">
        <v>33005180</v>
      </c>
      <c r="B6" s="3" t="s">
        <v>13</v>
      </c>
      <c r="C6" s="4" t="s">
        <v>14</v>
      </c>
      <c r="D6" s="4" t="s">
        <v>15</v>
      </c>
    </row>
    <row r="7" spans="1:4">
      <c r="A7" s="5">
        <v>33072607</v>
      </c>
      <c r="B7" s="3" t="s">
        <v>16</v>
      </c>
      <c r="C7" s="3" t="s">
        <v>17</v>
      </c>
      <c r="D7" s="6" t="s">
        <v>18</v>
      </c>
    </row>
    <row r="8" spans="1:4">
      <c r="A8" s="3">
        <v>33168410</v>
      </c>
      <c r="B8" s="3" t="s">
        <v>19</v>
      </c>
      <c r="C8" s="4" t="s">
        <v>20</v>
      </c>
      <c r="D8" s="4" t="s">
        <v>21</v>
      </c>
    </row>
    <row r="9" spans="1:4">
      <c r="A9" s="5">
        <v>33178596</v>
      </c>
      <c r="B9" s="3" t="s">
        <v>22</v>
      </c>
      <c r="C9" s="5" t="s">
        <v>23</v>
      </c>
      <c r="D9" s="5" t="s">
        <v>24</v>
      </c>
    </row>
    <row r="10" spans="1:4">
      <c r="A10" s="3">
        <v>33194647</v>
      </c>
      <c r="B10" s="3" t="s">
        <v>25</v>
      </c>
      <c r="C10" s="4" t="s">
        <v>26</v>
      </c>
      <c r="D10" s="4" t="s">
        <v>27</v>
      </c>
    </row>
    <row r="11" spans="1:4">
      <c r="A11" s="3">
        <v>33367533</v>
      </c>
      <c r="B11" s="3" t="s">
        <v>28</v>
      </c>
      <c r="C11" s="4" t="s">
        <v>29</v>
      </c>
      <c r="D11" s="4" t="s">
        <v>30</v>
      </c>
    </row>
    <row r="12" spans="1:4">
      <c r="A12" s="3">
        <v>33428606</v>
      </c>
      <c r="B12" s="3" t="s">
        <v>31</v>
      </c>
      <c r="C12" s="4" t="s">
        <v>32</v>
      </c>
      <c r="D12" s="4" t="s">
        <v>33</v>
      </c>
    </row>
    <row r="13" spans="1:4">
      <c r="A13" s="3">
        <v>33540700</v>
      </c>
      <c r="B13" s="3" t="s">
        <v>34</v>
      </c>
      <c r="C13" s="4" t="s">
        <v>35</v>
      </c>
      <c r="D13" s="4" t="s">
        <v>36</v>
      </c>
    </row>
    <row r="14" spans="1:4">
      <c r="A14" s="5">
        <v>27141884</v>
      </c>
      <c r="B14" s="3" t="s">
        <v>37</v>
      </c>
      <c r="C14" s="5" t="s">
        <v>38</v>
      </c>
      <c r="D14" s="5" t="s">
        <v>39</v>
      </c>
    </row>
    <row r="15" spans="1:4">
      <c r="A15" s="3">
        <v>33585219</v>
      </c>
      <c r="B15" s="3" t="s">
        <v>40</v>
      </c>
      <c r="C15" s="4" t="s">
        <v>41</v>
      </c>
      <c r="D15" s="4" t="s">
        <v>42</v>
      </c>
    </row>
    <row r="16" spans="1:4">
      <c r="A16" s="3">
        <v>33624645</v>
      </c>
      <c r="B16" s="3" t="s">
        <v>43</v>
      </c>
      <c r="C16" s="7" t="s">
        <v>44</v>
      </c>
      <c r="D16" s="7" t="s">
        <v>45</v>
      </c>
    </row>
    <row r="17" spans="1:4">
      <c r="A17" s="3">
        <v>33682883</v>
      </c>
      <c r="B17" s="3" t="s">
        <v>46</v>
      </c>
      <c r="C17" s="4" t="s">
        <v>47</v>
      </c>
      <c r="D17" s="4" t="s">
        <v>48</v>
      </c>
    </row>
    <row r="18" spans="1:4">
      <c r="A18" s="3">
        <v>33688507</v>
      </c>
      <c r="B18" s="3" t="s">
        <v>49</v>
      </c>
      <c r="C18" s="4" t="s">
        <v>50</v>
      </c>
      <c r="D18" s="4" t="s">
        <v>51</v>
      </c>
    </row>
    <row r="19" spans="1:4">
      <c r="A19" s="3">
        <v>33753855</v>
      </c>
      <c r="B19" s="3" t="s">
        <v>52</v>
      </c>
      <c r="C19" s="7" t="s">
        <v>53</v>
      </c>
      <c r="D19" s="7" t="s">
        <v>54</v>
      </c>
    </row>
    <row r="20" spans="1:4">
      <c r="A20" s="5">
        <v>33877656</v>
      </c>
      <c r="B20" s="3" t="s">
        <v>55</v>
      </c>
      <c r="C20" s="3" t="s">
        <v>56</v>
      </c>
      <c r="D20" s="5" t="s">
        <v>57</v>
      </c>
    </row>
    <row r="21" spans="1:4">
      <c r="A21" s="3">
        <v>34032721</v>
      </c>
      <c r="B21" s="3" t="s">
        <v>58</v>
      </c>
      <c r="C21" s="4" t="s">
        <v>59</v>
      </c>
      <c r="D21" s="4" t="s">
        <v>60</v>
      </c>
    </row>
    <row r="22" spans="1:4">
      <c r="A22" s="3">
        <v>34040608</v>
      </c>
      <c r="B22" s="3" t="s">
        <v>61</v>
      </c>
      <c r="C22" s="4" t="s">
        <v>62</v>
      </c>
      <c r="D22" s="4" t="s">
        <v>63</v>
      </c>
    </row>
    <row r="23" spans="1:4">
      <c r="A23" s="3">
        <v>34291650</v>
      </c>
      <c r="B23" s="3" t="s">
        <v>64</v>
      </c>
      <c r="C23" s="7" t="s">
        <v>65</v>
      </c>
      <c r="D23" s="7" t="s">
        <v>66</v>
      </c>
    </row>
    <row r="24" spans="1:4">
      <c r="A24" s="3">
        <v>34335689</v>
      </c>
      <c r="B24" s="3" t="s">
        <v>67</v>
      </c>
      <c r="C24" s="3" t="s">
        <v>68</v>
      </c>
      <c r="D24" s="4" t="s">
        <v>69</v>
      </c>
    </row>
    <row r="25" spans="1:4">
      <c r="A25" s="5">
        <v>34394351</v>
      </c>
      <c r="B25" s="3" t="s">
        <v>70</v>
      </c>
      <c r="C25" s="5" t="s">
        <v>71</v>
      </c>
      <c r="D25" s="5" t="s">
        <v>72</v>
      </c>
    </row>
    <row r="26" spans="1:4">
      <c r="A26" s="3">
        <v>34434692</v>
      </c>
      <c r="B26" s="3" t="s">
        <v>73</v>
      </c>
      <c r="C26" s="4" t="s">
        <v>74</v>
      </c>
      <c r="D26" s="4" t="s">
        <v>75</v>
      </c>
    </row>
    <row r="27" spans="1:4">
      <c r="A27" s="5">
        <v>34447410</v>
      </c>
      <c r="B27" s="3" t="s">
        <v>76</v>
      </c>
      <c r="C27" s="5" t="s">
        <v>77</v>
      </c>
      <c r="D27" s="5" t="s">
        <v>78</v>
      </c>
    </row>
    <row r="28" spans="1:4">
      <c r="A28" s="3">
        <v>34517481</v>
      </c>
      <c r="B28" s="3" t="s">
        <v>79</v>
      </c>
      <c r="C28" s="5" t="s">
        <v>80</v>
      </c>
      <c r="D28" s="5" t="s">
        <v>81</v>
      </c>
    </row>
    <row r="29" spans="1:4">
      <c r="A29" s="3">
        <v>34531901</v>
      </c>
      <c r="B29" s="3" t="s">
        <v>82</v>
      </c>
      <c r="C29" s="4" t="s">
        <v>83</v>
      </c>
      <c r="D29" s="4" t="s">
        <v>84</v>
      </c>
    </row>
    <row r="30" spans="1:4">
      <c r="A30" s="3">
        <v>34630418</v>
      </c>
      <c r="B30" s="3" t="s">
        <v>85</v>
      </c>
      <c r="C30" s="4" t="s">
        <v>86</v>
      </c>
      <c r="D30" s="4" t="s">
        <v>87</v>
      </c>
    </row>
    <row r="31" spans="1:4">
      <c r="A31" s="3">
        <v>34675611</v>
      </c>
      <c r="B31" s="3" t="s">
        <v>88</v>
      </c>
      <c r="C31" s="4" t="s">
        <v>89</v>
      </c>
      <c r="D31" s="4" t="s">
        <v>90</v>
      </c>
    </row>
    <row r="32" spans="1:4">
      <c r="A32" s="3">
        <v>34721986</v>
      </c>
      <c r="B32" s="3" t="s">
        <v>91</v>
      </c>
      <c r="C32" s="4" t="s">
        <v>92</v>
      </c>
      <c r="D32" s="7" t="s">
        <v>93</v>
      </c>
    </row>
    <row r="33" spans="1:4" ht="28.5">
      <c r="A33" s="3">
        <v>34743576</v>
      </c>
      <c r="B33" s="3" t="s">
        <v>94</v>
      </c>
      <c r="C33" s="8" t="s">
        <v>95</v>
      </c>
      <c r="D33" s="8" t="s">
        <v>96</v>
      </c>
    </row>
    <row r="34" spans="1:4">
      <c r="A34" s="3">
        <v>30556166</v>
      </c>
      <c r="B34" s="3" t="s">
        <v>97</v>
      </c>
      <c r="C34" s="4" t="s">
        <v>98</v>
      </c>
      <c r="D34" s="4" t="s">
        <v>99</v>
      </c>
    </row>
    <row r="35" spans="1:4">
      <c r="A35" s="3">
        <v>34804126</v>
      </c>
      <c r="B35" s="3" t="s">
        <v>100</v>
      </c>
      <c r="C35" s="5" t="s">
        <v>101</v>
      </c>
      <c r="D35" s="5" t="s">
        <v>102</v>
      </c>
    </row>
    <row r="36" spans="1:4">
      <c r="A36" s="3">
        <v>34805163</v>
      </c>
      <c r="B36" s="3" t="s">
        <v>103</v>
      </c>
      <c r="C36" s="4" t="s">
        <v>104</v>
      </c>
      <c r="D36" s="4" t="s">
        <v>105</v>
      </c>
    </row>
    <row r="37" spans="1:4">
      <c r="A37" s="3">
        <v>34814288</v>
      </c>
      <c r="B37" s="3" t="s">
        <v>106</v>
      </c>
      <c r="C37" s="4" t="s">
        <v>107</v>
      </c>
      <c r="D37" s="4" t="s">
        <v>108</v>
      </c>
    </row>
    <row r="38" spans="1:4">
      <c r="A38" s="3">
        <v>34901006</v>
      </c>
      <c r="B38" s="3" t="s">
        <v>109</v>
      </c>
      <c r="C38" s="4" t="s">
        <v>110</v>
      </c>
      <c r="D38" s="4" t="s">
        <v>111</v>
      </c>
    </row>
    <row r="39" spans="1:4">
      <c r="A39" s="3">
        <v>34903008</v>
      </c>
      <c r="B39" s="3" t="s">
        <v>112</v>
      </c>
      <c r="C39" s="5" t="s">
        <v>113</v>
      </c>
      <c r="D39" s="5" t="s">
        <v>114</v>
      </c>
    </row>
    <row r="40" spans="1:4">
      <c r="A40" s="3">
        <v>35102195</v>
      </c>
      <c r="B40" s="3" t="s">
        <v>115</v>
      </c>
      <c r="C40" s="4" t="s">
        <v>116</v>
      </c>
      <c r="D40" s="4" t="s">
        <v>117</v>
      </c>
    </row>
    <row r="41" spans="1:4">
      <c r="A41" s="3">
        <v>35265521</v>
      </c>
      <c r="B41" s="3" t="s">
        <v>118</v>
      </c>
      <c r="C41" s="7" t="s">
        <v>119</v>
      </c>
      <c r="D41" s="4" t="s">
        <v>120</v>
      </c>
    </row>
    <row r="42" spans="1:4">
      <c r="A42" s="3">
        <v>35300699</v>
      </c>
      <c r="B42" s="3" t="s">
        <v>121</v>
      </c>
      <c r="C42" s="4" t="s">
        <v>122</v>
      </c>
      <c r="D42" s="4" t="s">
        <v>123</v>
      </c>
    </row>
    <row r="43" spans="1:4">
      <c r="A43" s="3">
        <v>35309911</v>
      </c>
      <c r="B43" s="3" t="s">
        <v>124</v>
      </c>
      <c r="C43" s="4" t="s">
        <v>125</v>
      </c>
      <c r="D43" s="4" t="s">
        <v>126</v>
      </c>
    </row>
    <row r="44" spans="1:4">
      <c r="A44" s="3">
        <v>30569172</v>
      </c>
      <c r="B44" s="3" t="s">
        <v>127</v>
      </c>
      <c r="C44" s="7" t="s">
        <v>128</v>
      </c>
      <c r="D44" s="4" t="s">
        <v>129</v>
      </c>
    </row>
    <row r="45" spans="1:4">
      <c r="A45" s="3">
        <v>35354376</v>
      </c>
      <c r="B45" s="3" t="s">
        <v>130</v>
      </c>
      <c r="C45" s="4" t="s">
        <v>131</v>
      </c>
      <c r="D45" s="4" t="s">
        <v>132</v>
      </c>
    </row>
    <row r="46" spans="1:4">
      <c r="A46" s="3">
        <v>35390784</v>
      </c>
      <c r="B46" s="3" t="s">
        <v>133</v>
      </c>
      <c r="C46" s="3" t="s">
        <v>134</v>
      </c>
      <c r="D46" s="4" t="s">
        <v>135</v>
      </c>
    </row>
    <row r="47" spans="1:4">
      <c r="A47" s="3">
        <v>35492358</v>
      </c>
      <c r="B47" s="3" t="s">
        <v>136</v>
      </c>
      <c r="C47" s="5" t="s">
        <v>137</v>
      </c>
      <c r="D47" s="5" t="s">
        <v>138</v>
      </c>
    </row>
    <row r="48" spans="1:4">
      <c r="A48" s="3">
        <v>35722625</v>
      </c>
      <c r="B48" s="3" t="s">
        <v>139</v>
      </c>
      <c r="C48" s="3" t="s">
        <v>140</v>
      </c>
      <c r="D48" s="4" t="s">
        <v>141</v>
      </c>
    </row>
    <row r="49" spans="1:4">
      <c r="A49" s="3">
        <v>35770115</v>
      </c>
      <c r="B49" s="3" t="s">
        <v>142</v>
      </c>
      <c r="C49" s="4" t="s">
        <v>143</v>
      </c>
      <c r="D49" s="4" t="s">
        <v>144</v>
      </c>
    </row>
    <row r="50" spans="1:4">
      <c r="A50" s="3">
        <v>35855761</v>
      </c>
      <c r="B50" s="3" t="s">
        <v>145</v>
      </c>
      <c r="C50" s="3" t="s">
        <v>146</v>
      </c>
      <c r="D50" s="3" t="s">
        <v>147</v>
      </c>
    </row>
    <row r="51" spans="1:4">
      <c r="A51" s="3">
        <v>31786890</v>
      </c>
      <c r="B51" s="3" t="s">
        <v>148</v>
      </c>
      <c r="C51" s="4" t="s">
        <v>149</v>
      </c>
      <c r="D51" s="4" t="s">
        <v>150</v>
      </c>
    </row>
    <row r="52" spans="1:4">
      <c r="A52" s="3">
        <v>32309184</v>
      </c>
      <c r="B52" s="3" t="s">
        <v>151</v>
      </c>
      <c r="C52" s="4" t="s">
        <v>152</v>
      </c>
      <c r="D52" s="4" t="s">
        <v>153</v>
      </c>
    </row>
    <row r="53" spans="1:4">
      <c r="A53" s="3">
        <v>32355756</v>
      </c>
      <c r="B53" s="3" t="s">
        <v>154</v>
      </c>
      <c r="C53" s="4" t="s">
        <v>155</v>
      </c>
      <c r="D53" s="4" t="s">
        <v>156</v>
      </c>
    </row>
    <row r="54" spans="1:4">
      <c r="A54" s="3">
        <v>32462000</v>
      </c>
      <c r="B54" s="3" t="s">
        <v>157</v>
      </c>
      <c r="C54" s="4" t="s">
        <v>158</v>
      </c>
      <c r="D54" s="4" t="s">
        <v>159</v>
      </c>
    </row>
  </sheetData>
  <conditionalFormatting sqref="B2">
    <cfRule type="duplicateValues" dxfId="3" priority="1"/>
  </conditionalFormatting>
  <conditionalFormatting sqref="A2:A51">
    <cfRule type="duplicateValues" dxfId="2" priority="4"/>
  </conditionalFormatting>
  <conditionalFormatting sqref="A2:A54">
    <cfRule type="duplicateValues" dxfId="1" priority="2"/>
  </conditionalFormatting>
  <conditionalFormatting sqref="A52:A5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2023-01-06T10:38:00Z</dcterms:created>
  <dcterms:modified xsi:type="dcterms:W3CDTF">2023-04-01T06:26:41Z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59B65E116AA5478CA8EE76C7C08E0CE9</vt:lpwstr>
  </property>
  <property fmtid="{D5CDD505-2E9C-101B-9397-08002B2CF9AE}" pid="3" name="KSOProductBuildVer">
    <vt:lpwstr>2052-11.1.0.12980</vt:lpwstr>
  </property>
</Properties>
</file>