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uratechsoft\Aging\2024\03_Mar\Batch_0507\AGP_018085_orig\06_XML\"/>
    </mc:Choice>
  </mc:AlternateContent>
  <xr:revisionPtr revIDLastSave="0" documentId="13_ncr:1_{6ED1C03C-6AD2-49CE-83A4-1128460DCE80}" xr6:coauthVersionLast="47" xr6:coauthVersionMax="47" xr10:uidLastSave="{00000000-0000-0000-0000-000000000000}"/>
  <bookViews>
    <workbookView xWindow="-120" yWindow="-120" windowWidth="29040" windowHeight="15840" firstSheet="4" activeTab="8" xr2:uid="{00000000-000D-0000-FFFF-FFFF00000000}"/>
  </bookViews>
  <sheets>
    <sheet name="notes" sheetId="1" r:id="rId1"/>
    <sheet name="Supplementary Table 2" sheetId="3" r:id="rId2"/>
    <sheet name="Supplementary Table 4" sheetId="5" r:id="rId3"/>
    <sheet name="Supplementary Table 5" sheetId="6" r:id="rId4"/>
    <sheet name="Supplementary Table 6" sheetId="7" r:id="rId5"/>
    <sheet name="Supplementary Table 7" sheetId="8" r:id="rId6"/>
    <sheet name="Supplementary Table 8" sheetId="9" r:id="rId7"/>
    <sheet name="Supplementary Table 9" sheetId="10" r:id="rId8"/>
    <sheet name="Supplementary Table 10" sheetId="11" r:id="rId9"/>
  </sheets>
  <definedNames>
    <definedName name="_xlnm._FilterDatabase" localSheetId="8" hidden="1">'Supplementary Table 10'!$A$2:$G$166</definedName>
    <definedName name="_xlnm._FilterDatabase" localSheetId="3" hidden="1">'Supplementary Table 5'!$A$2:$T$82</definedName>
    <definedName name="_xlnm._FilterDatabase" localSheetId="5" hidden="1">'Supplementary Table 7'!$A$2:$G$252</definedName>
    <definedName name="_xlnm._FilterDatabase" localSheetId="6" hidden="1">'Supplementary Table 8'!$A$2:$G$98</definedName>
    <definedName name="_xlnm._FilterDatabase" localSheetId="7" hidden="1">'Supplementary Table 9'!$A$2:$G$90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8" l="1"/>
  <c r="H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B2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C2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D2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F2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G2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F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G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600-000001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B2" authorId="0" shapeId="0" xr:uid="{00000000-0006-0000-0600-000002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C2" authorId="0" shapeId="0" xr:uid="{00000000-0006-0000-0600-000003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D2" authorId="0" shapeId="0" xr:uid="{00000000-0006-0000-0600-000004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F2" authorId="0" shapeId="0" xr:uid="{00000000-0006-0000-0600-000005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G2" authorId="0" shapeId="0" xr:uid="{00000000-0006-0000-06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700-000001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B2" authorId="0" shapeId="0" xr:uid="{00000000-0006-0000-0700-000002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C2" authorId="0" shapeId="0" xr:uid="{00000000-0006-0000-0700-000003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D2" authorId="0" shapeId="0" xr:uid="{00000000-0006-0000-0700-000004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F2" authorId="0" shapeId="0" xr:uid="{00000000-0006-0000-0700-000005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G2" authorId="0" shapeId="0" xr:uid="{00000000-0006-0000-07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800-000001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B2" authorId="0" shapeId="0" xr:uid="{00000000-0006-0000-0800-000002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C2" authorId="0" shapeId="0" xr:uid="{00000000-0006-0000-0800-000003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D2" authorId="0" shapeId="0" xr:uid="{00000000-0006-0000-0800-000004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F2" authorId="0" shapeId="0" xr:uid="{00000000-0006-0000-0800-000005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G2" authorId="0" shapeId="0" xr:uid="{00000000-0006-0000-08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900-000001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B2" authorId="0" shapeId="0" xr:uid="{00000000-0006-0000-0900-000002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C2" authorId="0" shapeId="0" xr:uid="{00000000-0006-0000-0900-000003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D2" authorId="0" shapeId="0" xr:uid="{00000000-0006-0000-0900-000004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F2" authorId="0" shapeId="0" xr:uid="{00000000-0006-0000-0900-000005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G2" authorId="0" shapeId="0" xr:uid="{00000000-0006-0000-09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A00-000001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B2" authorId="0" shapeId="0" xr:uid="{00000000-0006-0000-0A00-000002000000}">
      <text>
        <r>
          <rPr>
            <sz val="11"/>
            <color theme="1"/>
            <rFont val="Calibri"/>
            <family val="2"/>
            <scheme val="minor"/>
          </rPr>
          <t>GO term identifer.</t>
        </r>
      </text>
    </comment>
    <comment ref="C2" authorId="0" shapeId="0" xr:uid="{00000000-0006-0000-0A00-000003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D2" authorId="0" shapeId="0" xr:uid="{00000000-0006-0000-0A00-000004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F2" authorId="0" shapeId="0" xr:uid="{00000000-0006-0000-0A00-000005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G2" authorId="0" shapeId="0" xr:uid="{00000000-0006-0000-0A00-000006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<sst xmlns="http://schemas.openxmlformats.org/spreadsheetml/2006/main" count="3619" uniqueCount="2344">
  <si>
    <t>Table</t>
    <phoneticPr fontId="1" type="noConversion"/>
  </si>
  <si>
    <t>Gene</t>
    <phoneticPr fontId="1" type="noConversion"/>
  </si>
  <si>
    <t>WT2</t>
  </si>
  <si>
    <t>KO2</t>
  </si>
  <si>
    <t>Elovl7</t>
  </si>
  <si>
    <t>Category</t>
  </si>
  <si>
    <t>Term</t>
  </si>
  <si>
    <t>Termname</t>
    <phoneticPr fontId="1" type="noConversion"/>
  </si>
  <si>
    <t>lgPV</t>
  </si>
  <si>
    <t>Log(q-value)</t>
  </si>
  <si>
    <t>InTerm_InList</t>
  </si>
  <si>
    <t>Rich_factor</t>
  </si>
  <si>
    <t>Symbols</t>
  </si>
  <si>
    <t>GO Biological Processes</t>
  </si>
  <si>
    <t>GO:0035456</t>
  </si>
  <si>
    <t>Response to interferon-beta</t>
    <phoneticPr fontId="1" type="noConversion"/>
  </si>
  <si>
    <t>15/71</t>
  </si>
  <si>
    <t>Ifi204,Ifit1,Ifit3,Oas1g,Gbp3,Bst2,Trim6,Cdc34,Oas1a,Xaf1,Ifi211,Ifi213,Ifi208,Tgtp2,Ifi206</t>
  </si>
  <si>
    <t>GO:0035458</t>
  </si>
  <si>
    <t>Cellular response to interferon-beta</t>
    <phoneticPr fontId="1" type="noConversion"/>
  </si>
  <si>
    <t>13/62</t>
  </si>
  <si>
    <t>Ifi204,Ifit1,Ifit3,Oas1g,Gbp3,Trim6,Cdc34,Oas1a,Ifi211,Ifi213,Ifi208,Tgtp2,Ifi206</t>
  </si>
  <si>
    <t>GO:0072332</t>
  </si>
  <si>
    <t>Intrinsic apoptotic signaling pathway by p53 class mediator</t>
    <phoneticPr fontId="1" type="noConversion"/>
  </si>
  <si>
    <t>10/68</t>
  </si>
  <si>
    <t>Bax,Ifi204,Stk11,Phlda3,Aen,Eda2r,Ifi211,Ifi213,Ifi208,Ifi206</t>
  </si>
  <si>
    <t>GO:0097193</t>
  </si>
  <si>
    <t>Intrinsic apoptotic signaling pathway</t>
    <phoneticPr fontId="1" type="noConversion"/>
  </si>
  <si>
    <t>13/187</t>
  </si>
  <si>
    <t>Bax,Ifi204,Stk11,Phlda3,Rnf186,Aen,Scn2a,Ifi27l2b,Eda2r,Ifi211,Ifi213,Ifi208,Ifi206</t>
  </si>
  <si>
    <t>GO:0097190</t>
  </si>
  <si>
    <t>Apoptotic signaling pathway</t>
    <phoneticPr fontId="1" type="noConversion"/>
  </si>
  <si>
    <t>16/341</t>
  </si>
  <si>
    <t>Bax,Ifi204,Stk11,Tnfrsf10b,Tnfrsf12a,Phlda3,Rnf186,Aen,Ifi27l2a,Scn2a,Ifi27l2b,Eda2r,Ifi211,Ifi213,Ifi208,Ifi206</t>
  </si>
  <si>
    <t>GO:0060338</t>
  </si>
  <si>
    <t>Regulation of type I interferon-mediated signaling pathway</t>
    <phoneticPr fontId="1" type="noConversion"/>
  </si>
  <si>
    <t>8/44</t>
  </si>
  <si>
    <t>Mmp12,Oas1g,Irf7,Trim6,Ythdf2,Oas3,Oas1a,Isg15</t>
  </si>
  <si>
    <t>GO:0060339</t>
  </si>
  <si>
    <t>Negative regulation of type I interferon-mediated signaling pathway</t>
    <phoneticPr fontId="1" type="noConversion"/>
  </si>
  <si>
    <t>6/24</t>
  </si>
  <si>
    <t>Mmp12,Oas1g,Ythdf2,Oas3,Oas1a,Isg15</t>
  </si>
  <si>
    <t>GO:0035457</t>
  </si>
  <si>
    <t>Cellular response to interferon-alpha</t>
    <phoneticPr fontId="1" type="noConversion"/>
  </si>
  <si>
    <t>5/19</t>
  </si>
  <si>
    <t>Ifi204,Ifit1,Ifit2,Oas1g,Oas1a</t>
  </si>
  <si>
    <t>GO:0035455</t>
  </si>
  <si>
    <t>Response to interferon-alpha</t>
    <phoneticPr fontId="1" type="noConversion"/>
  </si>
  <si>
    <t>6/31</t>
  </si>
  <si>
    <t>Ifi204,Ifit1,Ifit2,Oas1g,Bst2,Oas1a</t>
  </si>
  <si>
    <t>GO:0034340</t>
  </si>
  <si>
    <t>Response to type I interferon</t>
    <phoneticPr fontId="1" type="noConversion"/>
  </si>
  <si>
    <t>5/38</t>
  </si>
  <si>
    <t>Smpd1,Oas1g,Irf7,Oas1a,Isg15</t>
  </si>
  <si>
    <t>GO:0032481</t>
  </si>
  <si>
    <t>Positive regulation of type I interferon production</t>
    <phoneticPr fontId="1" type="noConversion"/>
  </si>
  <si>
    <t>7/80</t>
  </si>
  <si>
    <t>Mmp12,Oas1g,Irf7,Dhx58,Oas3,Oas1a,Isg15</t>
  </si>
  <si>
    <t>GO:0032728</t>
  </si>
  <si>
    <t>Positive regulation of interferon-beta production</t>
    <phoneticPr fontId="1" type="noConversion"/>
  </si>
  <si>
    <t>5/51</t>
  </si>
  <si>
    <t>Oas1g,Irf7,Oas3,Oas1a,Isg15</t>
  </si>
  <si>
    <t>GO:0032479</t>
  </si>
  <si>
    <t>Regulation of type I interferon production</t>
    <phoneticPr fontId="1" type="noConversion"/>
  </si>
  <si>
    <t>8/125</t>
  </si>
  <si>
    <t>Mmp12,Oas1g,Irf7,Dhx58,Oas3,Oas1a,Xaf1,Isg15</t>
  </si>
  <si>
    <t>GO:0006665</t>
  </si>
  <si>
    <t>Sphingolipid metabolic process</t>
    <phoneticPr fontId="1" type="noConversion"/>
  </si>
  <si>
    <t>8/140</t>
  </si>
  <si>
    <t>Bax,St8sia3,Smpd1,Gal3st1,Elovl7,Cln6,Fa2h,Degs1l</t>
    <phoneticPr fontId="1" type="noConversion"/>
  </si>
  <si>
    <t>GO:1902742</t>
  </si>
  <si>
    <t>Apoptotic process involved in development</t>
    <phoneticPr fontId="1" type="noConversion"/>
  </si>
  <si>
    <t>4/39</t>
  </si>
  <si>
    <t>Bax,Bmp7,Zpr1,Xkr6</t>
  </si>
  <si>
    <t>GO:0060340</t>
  </si>
  <si>
    <t>Positive regulation of type I interferon-mediated signaling pathway</t>
    <phoneticPr fontId="1" type="noConversion"/>
  </si>
  <si>
    <t>3/21</t>
  </si>
  <si>
    <t>Mmp12,Irf7,Trim6</t>
  </si>
  <si>
    <t>Acot1</t>
  </si>
  <si>
    <t>Cyp2a22</t>
  </si>
  <si>
    <t>Sult2a8</t>
  </si>
  <si>
    <t>GO:0001676</t>
  </si>
  <si>
    <t>Long-chain fatty acid metabolic process</t>
    <phoneticPr fontId="1" type="noConversion"/>
  </si>
  <si>
    <t>36/130</t>
  </si>
  <si>
    <t>GO:0033559</t>
  </si>
  <si>
    <t>Unsaturated fatty acid metabolic process</t>
    <phoneticPr fontId="1" type="noConversion"/>
  </si>
  <si>
    <t>34/128</t>
  </si>
  <si>
    <t>GO:0009062</t>
  </si>
  <si>
    <t>Fatty acid catabolic process</t>
    <phoneticPr fontId="1" type="noConversion"/>
  </si>
  <si>
    <t>20/88</t>
  </si>
  <si>
    <t>GO:0006631</t>
  </si>
  <si>
    <t>Fatty acid metabolic process</t>
    <phoneticPr fontId="1" type="noConversion"/>
  </si>
  <si>
    <t>83/377</t>
  </si>
  <si>
    <t>GO:1905954</t>
  </si>
  <si>
    <t>Positive regulation of lipid localization</t>
    <phoneticPr fontId="1" type="noConversion"/>
  </si>
  <si>
    <t>29/134</t>
  </si>
  <si>
    <t>GO:0042632</t>
  </si>
  <si>
    <t>Cholesterol homeostasis</t>
    <phoneticPr fontId="1" type="noConversion"/>
  </si>
  <si>
    <t>21/101</t>
  </si>
  <si>
    <t>GO:0019395</t>
  </si>
  <si>
    <t>Fatty acid oxidation</t>
    <phoneticPr fontId="1" type="noConversion"/>
  </si>
  <si>
    <t>17/82</t>
  </si>
  <si>
    <t>GO:0008203</t>
  </si>
  <si>
    <t>Cholesterol metabolic process</t>
    <phoneticPr fontId="1" type="noConversion"/>
  </si>
  <si>
    <t>26/126</t>
  </si>
  <si>
    <t>GO:0055092</t>
  </si>
  <si>
    <t>Sterol homeostasis</t>
    <phoneticPr fontId="1" type="noConversion"/>
  </si>
  <si>
    <t>21/102</t>
  </si>
  <si>
    <t>GO:0032370</t>
  </si>
  <si>
    <t>22/111</t>
  </si>
  <si>
    <t>GO:0016125</t>
  </si>
  <si>
    <t>Sterol metabolic process</t>
    <phoneticPr fontId="1" type="noConversion"/>
  </si>
  <si>
    <t>27/139</t>
  </si>
  <si>
    <t>GO:0034440</t>
  </si>
  <si>
    <t>Lipid oxidation</t>
    <phoneticPr fontId="1" type="noConversion"/>
  </si>
  <si>
    <t>17/90</t>
  </si>
  <si>
    <t>GO:1905952</t>
  </si>
  <si>
    <t>Regulation of lipid localization</t>
    <phoneticPr fontId="1" type="noConversion"/>
  </si>
  <si>
    <t>36/197</t>
  </si>
  <si>
    <t>GO:0016042</t>
  </si>
  <si>
    <t>Lipid catabolic process</t>
    <phoneticPr fontId="1" type="noConversion"/>
  </si>
  <si>
    <t>50/286</t>
  </si>
  <si>
    <t>GO:0030258</t>
  </si>
  <si>
    <t>Lipid modification</t>
    <phoneticPr fontId="1" type="noConversion"/>
  </si>
  <si>
    <t>29/170</t>
  </si>
  <si>
    <t>GO:0055088</t>
  </si>
  <si>
    <t>Lipid homeostasis</t>
    <phoneticPr fontId="1" type="noConversion"/>
  </si>
  <si>
    <t>30/183</t>
  </si>
  <si>
    <t>GO:0044242</t>
  </si>
  <si>
    <t>Cellular lipid catabolic process</t>
    <phoneticPr fontId="1" type="noConversion"/>
  </si>
  <si>
    <t>31/192</t>
  </si>
  <si>
    <t>GO:0032368</t>
  </si>
  <si>
    <t>26/166</t>
  </si>
  <si>
    <t>Cyp2a12,Cyp2a4,Cyp2a5,Cyp2b13,Cyp2b9,Cyp2c29,Cyp2c37,Cyp2d9,Cyp2e1,Cyp2g1,Cyp4a10,Cyp4a14,Ephx1,Gpx1,Gstm1,Gstp2,Gstp1,Mif,Ptgds,Decr2,Ptges,Cyp4f14,Ptgr1,Cyp2j9,Akr1c18,Cyp2c50,Cyp2a22,Ces2e,Cyp4a12a,Cyp2c54,Cyp2d11,Gpx4,Cyp4a32,Cyp2c69</t>
  </si>
  <si>
    <t>Acads,Adipoq,Cpt2,Crat,Eci1,Lpin1,Decr2,Slc27a4,Acaa2,Hao2,Hacl1,Cyp4f14,Aig1,Mtln,Pex13,Ehhadh,Acox2,Etfa,Acot2,Ces1f</t>
  </si>
  <si>
    <t>Acads,Adipoq,Adh7,Adh5,Cpt2,Crat,Cyp2a12,Cyp2a4,Cyp2a5,Cyp2b13,Cyp2b9,Cyp2c29,Cyp2c37,Cyp2d9,Cyp2e1,Cyp2g1,Cyp4a10,Cyp4a14,Dbi,Eci1,Ephx1,Ces1c,Ces1e,Fabp2,Lpin1,Gpx1,Gstm1,Gstm4,Gstp2,Gstp1,Mif,Myo5a,Pam,Enpp1,Lypla1,Por,Ptgds,Ucp3,Decr2,Slc27a4,Acot1,Ech1,Acaa2,Hao2,Hacl1,Fads3,Ptges,Cyp4f14,Aig1,Ptgr1,Abhd5,Mtln,Ndufab1,Pex13,Ehhadh,Cyp2j9,Elovl7,Aacs,Acox2,Acacb,Cyp4v3,Akr1c18,Cyp2c50,Etfa,Acot2,Acnat2,Gpat2,Acot6,Cyp2a22,Ces1f,Ces2e,Acsf3,Acsm5,Cyp4a12a,Fa2h,Ces1b,Cyp2c54,Peds1,Ndufs6,Cyp2d11,Gpx4,Cyp4a32,Cyp2c69</t>
    <phoneticPr fontId="1" type="noConversion"/>
  </si>
  <si>
    <t>Adipoq,Plin2,Apoe,Cyp4a10,Cyp4a14,Dbi,Ces1c,Ces1e,Il1a,Il1b,Lipg,Mif,Myb,Map2k6,Abca8b,Atp8a2,Ptges,Plin3,Plin5,Fitm1,Acacb,Xrcc4,Abca8a,Fitm2,Ces1f,Apob,Cyp4a12a,Ces1b,Cyp4a32</t>
  </si>
  <si>
    <t>Apoa4,Apoe,Tspo,Ces1c,Ces1e,Fgfr4,G6pc,Lipg,Nr1h4,Soat1,Apoa5,Lamtor1,Npc2,Tmem97,Gpr39,Insig1,Ces1f,Npc1l1,Apob,Tsku,Ces1b</t>
  </si>
  <si>
    <t>Acads,Adipoq,Adh7,Adh5,Cpt2,Crat,Eci1,Por,Acaa2,Hao2,Hacl1,Mtln,Pex13,Ehhadh,Acox2,Cyp4v3,Etfa</t>
  </si>
  <si>
    <t>Apoa4,Apoe,Ces1c,Ces1e,Fdx1,Hmgcr,Hsd17b7,Lepr,Smpd1,Soat1,Srebf1,Sult2a1,Cln8,Apon,Npc2,Cln6,Sult2a8,Insig1,Ces1f,Npc1l1,Apob,Tsku,Ces1b,Sult2a5,Sult2a6,Sult2a2</t>
  </si>
  <si>
    <t>Adipoq,Apoe,Cyp4a10,Cyp4a14,Dbi,Ces1c,Ces1e,Il1a,Il1b,Lipg,Mif,Myb,Map2k6,Abca8b,Atp8a2,Ptges,Xrcc4,Abca8a,Ces1f,Cyp4a12a,Ces1b,Cyp4a32</t>
  </si>
  <si>
    <t>Apoa4,Apoe,Ces1c,Ces1e,Fdx1,Hmgcr,Hsd17b7,Lepr,Smpd1,Soat1,Srebf1,Sult2a1,Cln8,Apon,Npc2,Ebpl,Cln6,Sult2a8,Insig1,Ces1f,Npc1l1,Apob,Tsku,Ces1b,Sult2a5,Sult2a6,Sult2a2</t>
  </si>
  <si>
    <t>Adipoq,Plin2,Apoa4,Apoe,Tspo,Crp,Cyp4a10,Cyp4a14,Dbi,Egf,Ces1c,Ces1e,Il1a,Il1b,Lipg,Mif,Myb,Map2k6,Abca8b,Atp8a2,Ptges,Lamtor1,Plin3,Plin5,Abhd5,Fitm1,Acacb,Xrcc4,Abca8a,Fitm2,Ces1f,Osbpl8,Apob,Cyp4a12a,Ces1b,Cyp4a32</t>
  </si>
  <si>
    <t>Acads,Adipoq,Adh7,Adh5,Cpt2,Crat,Cyp2e1,Cyp3a11,Cyp3a16,Dgka,Eci1,Por,St3gal2,Acaa2,Hao2,Hacl1,Mtln,Pex13,Ehhadh,Plpp6,Acox2,Cyp4v3,Etfa,Inpp5j,Slc35c1,Cyp3a44,Fa2h,Dgkh,Cyp3a41b</t>
  </si>
  <si>
    <t>Apoa4,Apoe,Tspo,Ces1c,Ces1e,Fgfr4,G6pc,Lipg,Nr1h4,Soat1,Cln8,Angptl4,Apoa5,Lamtor1,Abhd5,Mtln,Npc2,Tmem97,Gpr39,Pnpla5,Acox2,Fitm2,Insig1,Ces1f,Npc1l1,Apob,Tsku,Tlcd2,Ces1b,Angptl8</t>
  </si>
  <si>
    <t>Adipoq,Apoa4,Apoe,Tspo,Cyp4a10,Cyp4a14,Dbi,Egf,Ces1c,Ces1e,Il1a,Il1b,Lipg,Mif,Myb,Map2k6,Abca8b,Atp8a2,Ptges,Lamtor1,Xrcc4,Abca8a,Ces1f,Cyp4a12a,Ces1b,Cyp4a32</t>
  </si>
  <si>
    <t>GO:0009615</t>
  </si>
  <si>
    <t>32/329</t>
  </si>
  <si>
    <t>Bax,Ifi44l,Cxcl10,Ifi204,Ifit1,Ifit2,Ifit3,Mmp12,Mx1,Smpd1,Oas1g,Oasl2,Irf7,Rsad2,Rtp4,Ndufaf4,Bst2,Ifi27l2a,Dhx58,Trim6,Duox2,Ifi27l2b,Oasl1,Oas3,Oas1a,Ifi211,Ifi213,Ifit3b,Ifit1bl1,Ifi208,Isg15,Ifi206</t>
  </si>
  <si>
    <t>GO:0045071</t>
  </si>
  <si>
    <t>14/65</t>
  </si>
  <si>
    <t>Ifi204,Oas1g,Oasl2,Rsad2,Bst2,Trim6,Oasl1,Oas3,Oas1a,Ifi211,Ifi213,Ifi208,Isg15,Ifi206</t>
  </si>
  <si>
    <t>GO:0051607</t>
  </si>
  <si>
    <t>26/266</t>
  </si>
  <si>
    <t>Ifi44l,Cxcl10,Ifi204,Ifit1,Ifit2,Ifit3,Oas1g,Oasl2,Irf7,Rsad2,Rtp4,Ndufaf4,Bst2,Dhx58,Trim6,Ifi27l2b,Oasl1,Oas3,Oas1a,Ifi211,Ifi213,Ifit3b,Ifit1bl1,Ifi208,Isg15,Ifi206</t>
  </si>
  <si>
    <t>GO:0140546</t>
  </si>
  <si>
    <t>26/267</t>
  </si>
  <si>
    <t>GO:0045069</t>
  </si>
  <si>
    <t>14/100</t>
  </si>
  <si>
    <t>GO:0048525</t>
  </si>
  <si>
    <t>14/111</t>
  </si>
  <si>
    <t>GO:0045824</t>
  </si>
  <si>
    <t>13/109</t>
  </si>
  <si>
    <t>Ifi204,Mmp12,Oas1g,Klrb1b,Dhx58,Ythdf2,Oas3,Oas1a,Ifi211,Ifi213,Ifi208,Isg15,Ifi206</t>
  </si>
  <si>
    <t>GO:1903900</t>
  </si>
  <si>
    <t>15/162</t>
  </si>
  <si>
    <t>Ifi204,Smpd1,Oas1g,Oasl2,Rsad2,Bst2,Trim6,Oasl1,Oas3,Oas1a,Ifi211,Ifi213,Ifi208,Isg15,Ifi206</t>
  </si>
  <si>
    <t>GO:0050792</t>
  </si>
  <si>
    <t>16/191</t>
  </si>
  <si>
    <t>Ifi204,Smpd1,Dynlt1b,Oas1g,Oasl2,Rsad2,Bst2,Trim6,Oasl1,Oas3,Oas1a,Ifi211,Ifi213,Ifi208,Isg15,Ifi206</t>
  </si>
  <si>
    <t>GO:0140972</t>
  </si>
  <si>
    <t>5/12</t>
  </si>
  <si>
    <t>Ifi204,Ifi211,Ifi213,Ifi208,Ifi206</t>
  </si>
  <si>
    <t>GO:0002832</t>
  </si>
  <si>
    <t>14/153</t>
  </si>
  <si>
    <t>Ifi204,Mmp12,Oas1g,Spink5,Klrb1b,Dhx58,Ythdf2,Oas3,Oas1a,Ifi211,Ifi213,Ifi208,Isg15,Ifi206</t>
  </si>
  <si>
    <t>GO:0072331</t>
  </si>
  <si>
    <t>11/94</t>
  </si>
  <si>
    <t>Bax,Ifi204,Stk11,Usp10,Phlda3,Aen,Eda2r,Ifi211,Ifi213,Ifi208,Ifi206</t>
  </si>
  <si>
    <t>GO:0140971</t>
  </si>
  <si>
    <t>5/14</t>
  </si>
  <si>
    <t>GO:0060700</t>
  </si>
  <si>
    <t>5/16</t>
  </si>
  <si>
    <t>Oas1g,Oasl2,Oasl1,Oas3,Oas1a</t>
  </si>
  <si>
    <t>GO:0050777</t>
  </si>
  <si>
    <t>16/219</t>
  </si>
  <si>
    <t>Foxj1,Ifi204,Mmp12,Oas1g,Spink5,Klrb1b,Dhx58,Il20rb,Ythdf2,Oas3,Oas1a,Ifi211,Ifi213,Ifi208,Isg15,Ifi206</t>
  </si>
  <si>
    <t>GO:0045333</t>
  </si>
  <si>
    <t>48/190</t>
  </si>
  <si>
    <t>Atp5a1,Atp5b,Atp5c1,Atp5pb,Atp5k,Bax,Coq7,Cox4i1,Cox5a,Cox6a1,Cox6a2,Cox7a2,Cox8a,Mdh2,Mdh1,Ndufa2,Ndufs4,Cox7a2l,Uqcrq,Uqcrc1,Atp5o,Ndufa1,Suclg1,Ndufb5,Sdhc,Mrps36,Dnajc15,Uqcr10,Chchd5,Uqcrh,Uqcr11,Uqcrfs1,Sdhd,Ndufa6,Ndufb8,Mtln,Sdhaf4,Ndufb10,Tefm,Ndufaf1,Ndufab1,Slc25a18,Chchd10,Etfa,Ndufb6,Idh2,Ndufs6,Ndufs5</t>
  </si>
  <si>
    <t>GO:0006119</t>
  </si>
  <si>
    <t>37/115</t>
  </si>
  <si>
    <t>Atp5a1,Atp5b,Atp5c1,Atp5pb,Atp5k,Coq7,Cox4i1,Cox5a,Cox6a1,Cox6a2,Cox7a2,Cox8a,Ndufa2,Ndufs4,Cox7a2l,Uqcrq,Uqcrc1,Atp5o,Ndufa1,Ndufb5,Sdhc,Dnajc15,Uqcr10,Uqcrh,Uqcr11,Uqcrfs1,Sdhd,Ndufa6,Ndufb8,Ndufb10,Tefm,Ndufaf1,Ndufab1,Chchd10,Ndufb6,Ndufs6,Ndufs5</t>
  </si>
  <si>
    <t>GO:0006412</t>
  </si>
  <si>
    <t>72/412</t>
  </si>
  <si>
    <t>Rplp0,Eef1a1,Eef2,Eif4ebp1,Mrps33,Rack1,Eif6,Rps2,Mrpl40,Rpl19,Rpl30,Rpl32,Rpl37a,Rpl6,Rpl7,Rps12,Rps14,Rps17,Rps3a1,Rps4x,Rps5,Rps7,Rps8,Mrps12,Rpl7a,Rps11,Mrpl15,Mrpl17,Mrpl50,Mrps7,Rps28,Rplp1,Mrpl12,Mrps31,Mrps22,Mrps24,Rpl23,Eefsec,Mrpl54,Eif3f,Mrpl35,Mrps28,Mrpl11,Mrpl20,Rpl35,Mrpl51,Rpl11,Mrpl45,Mrpl46,Rps20,Mrpl57,Mtres1,Rpl4,Rps27l,Rpl41,Mrpl14,Mrps18a,Mrpl44,Yars2,Rps9,Mrps34,Mrpl16,Mrpl34,Mrpl43,Mrps2,Mrps6,Pars2,Aimp2,Tufm,Rpl23a,Eif5a,Rpl32l</t>
  </si>
  <si>
    <t>GO:0009060</t>
  </si>
  <si>
    <t>42/156</t>
  </si>
  <si>
    <t>Atp5a1,Atp5b,Atp5c1,Atp5pb,Atp5k,Coq7,Cox4i1,Cox5a,Cox6a1,Cox6a2,Cox7a2,Cox8a,Mdh2,Mdh1,Ndufa2,Ndufs4,Cox7a2l,Uqcrq,Uqcrc1,Atp5o,Ndufa1,Suclg1,Ndufb5,Sdhc,Mrps36,Dnajc15,Uqcr10,Uqcrh,Uqcr11,Uqcrfs1,Sdhd,Ndufa6,Ndufb8,Ndufb10,Tefm,Ndufaf1,Ndufab1,Chchd10,Ndufb6,Idh2,Ndufs6,Ndufs5</t>
  </si>
  <si>
    <t>GO:0043603</t>
  </si>
  <si>
    <t>104/789</t>
  </si>
  <si>
    <t>Gla,Rplp0,Eef1a1,Eef2,Eif4ebp1,Mrps33,Glul,Rack1,Got2,Eif6,Rps2,Mrpl40,Pam,Psap,Rpl19,Rpl30,Rpl32,Rpl37a,Rpl6,Rpl7,Rps12,Rps14,Rps17,Rps3a1,Rps4x,Rps5,Rps7,Rps8,St3gal2,Smpd1,Mrps12,Btd,Cln8,Acot1,Rpl7a,Rps11,Mrpl15,Mrpl17,Mrpl50,Mrps7,Acaa2,Gal3st1,Rps28,Rplp1,Bace2,Mrpl12,Suclg1,Tdo2,Mrps31,Mrps22,Mrps24,Rpl23,Eefsec,Mrpl54,Eif3f,Mrpl35,Mrps28,Mrpl11,Mrpl20,Rpl35,Mrpl51,Rpl11,Mrpl45,Mrpl46,Rps20,Mrpl57,Mtres1,Rpl4,Rps27l,Rpl41,Mrpl14,Mrps18a,Mrpl44,Yars2,Mpc2,Ehhadh,Sgms2,Arxes1,Cln6,Rps9,Urah,Mrps34,Mrpl16,Mrpl34,Mrpl43,Acacb,Ppcs,Mrps2,Mrps6,Acot2,Acot6,Dglucy,Plaat3,Fitm2,Pars2,Aimp2,Urad,Tufm,Amdhd2,Rpl23a,Eif5a,Fa2h,Degs1l,Rpl32l</t>
  </si>
  <si>
    <t>GO:0043043</t>
  </si>
  <si>
    <t>72/436</t>
  </si>
  <si>
    <t>GO:0043604</t>
  </si>
  <si>
    <t>82/543</t>
  </si>
  <si>
    <t>Rplp0,Eef1a1,Eef2,Eif4ebp1,Mrps33,Rack1,Eif6,Rps2,Mrpl40,Pam,Rpl19,Rpl30,Rpl32,Rpl37a,Rpl6,Rpl7,Rps12,Rps14,Rps17,Rps3a1,Rps4x,Rps5,Rps7,Rps8,St3gal2,Smpd1,Mrps12,Rpl7a,Rps11,Mrpl15,Mrpl17,Mrpl50,Mrps7,Gal3st1,Rps28,Rplp1,Mrpl12,Mrps31,Mrps22,Mrps24,Rpl23,Eefsec,Mrpl54,Eif3f,Mrpl35,Mrps28,Mrpl11,Mrpl20,Rpl35,Mrpl51,Rpl11,Mrpl45,Mrpl46,Rps20,Mrpl57,Mtres1,Rpl4,Rps27l,Rpl41,Mrpl14,Mrps18a,Mrpl44,Yars2,Mpc2,Sgms2,Rps9,Mrps34,Mrpl16,Mrpl34,Mrpl43,Acacb,Ppcs,Mrps2,Mrps6,Pars2,Aimp2,Tufm,Rpl23a,Eif5a,Fa2h,Degs1l,Rpl32l</t>
  </si>
  <si>
    <t>GO:0015980</t>
  </si>
  <si>
    <t>52/260</t>
  </si>
  <si>
    <t>Atp5a1,Atp5b,Atp5c1,Atp5pb,Atp5k,Bax,Coq7,Cox4i1,Cox5a,Cox6a1,Cox6a2,Cox7a2,Cox8a,Lepr,Mdh2,Mdh1,Ndufa2,Ndufs4,Cox7a2l,Uqcrq,Uqcrc1,Gyg,Atp5o,Stbd1,Ndufa1,Suclg1,Ndufb5,Sdhc,Mrps36,Dnajc15,Uqcr10,Chchd5,Uqcrh,Uqcr11,Uqcrfs1,Sdhd,Ndufa6,Ndufb8,Mtln,Sdhaf4,Ndufb10,Tefm,Ndufaf1,Ndufab1,Slc25a18,Chchd10,Pygb,Etfa,Ndufb6,Idh2,Ndufs6,Ndufs5</t>
  </si>
  <si>
    <t>GO:0007005</t>
  </si>
  <si>
    <t>74/487</t>
  </si>
  <si>
    <t>Slc25a4,Slc25a5,Prdx3,Bad,Bak1,Bax,Coq7,Cox7a2,Lpin1,Hspd1,Jun,Grpel1,Grpel2,Ndufa2,Ndufs4,Nectin2,Rnf7,Cox7a2l,Tert,Timm17a,Cln8,Mrpl15,Mrpl17,Tomm70a,Timm13,Timm8a1,Timm10,Siva1,Prkn,Coa3,Acaa2,Ndufa1,Uqcc1,Timm22,Park7,Ndufb5,Chchd6,Dnajc15,Tomm7,Map1lc3a,Higd2a,Ndufa6,Ndufb8,Poldip2,Mtfp1,Tomm20,Sdhaf4,Cox19,Maip1,Apool,Sdhaf1,Ndufb10,Mul1,Ndufaf4,Tomm5,Ndufaf1,Ndufab1,Tmem70,Chchd4,Plekhf1,Pmpcb,Ndufaf2,Snx7,Dnaja3,Chchd10,Ppif,Lyrm2,Tmem11,Micos13,Ndufb6,Mtx3,Opa3,Ndufs6,Ndufs5</t>
  </si>
  <si>
    <t>GO:0006091</t>
  </si>
  <si>
    <t>55/312</t>
  </si>
  <si>
    <t>Adh5,Atp5a1,Atp5b,Atp5c1,Atp5pb,Atp5k,Bax,Coq7,Cox4i1,Cox5a,Cox6a1,Cox6a2,Cox7a2,Cox8a,Fdx1,Lepr,Mdh2,Mdh1,Ndufa2,Ndufs4,Por,Cox7a2l,Uqcrq,Uqcrc1,Gyg,Atp5o,Stbd1,Ndufa1,Suclg1,Ndufb5,Sdhc,Mrps36,Dnajc15,Uqcr10,Chchd5,Uqcrh,Uqcr11,Uqcrfs1,Sdhd,Ndufa6,Ndufb8,Mtln,Sdhaf4,Ndufb10,Tefm,Ndufaf1,Ndufab1,Slc25a18,Chchd10,Pygb,Etfa,Ndufb6,Idh2,Ndufs6,Ndufs5</t>
  </si>
  <si>
    <t>GO:0006518</t>
  </si>
  <si>
    <t>75/523</t>
  </si>
  <si>
    <t>Rplp0,Eef1a1,Eef2,Eif4ebp1,Mrps33,Rack1,Eif6,Rps2,Mrpl40,Pam,Rpl19,Rpl30,Rpl32,Rpl37a,Rpl6,Rpl7,Rps12,Rps14,Rps17,Rps3a1,Rps4x,Rps5,Rps7,Rps8,Mrps12,Rpl7a,Rps11,Mrpl15,Mrpl17,Mrpl50,Mrps7,Rps28,Rplp1,Bace2,Mrpl12,Mrps31,Mrps22,Mrps24,Rpl23,Eefsec,Mrpl54,Eif3f,Mrpl35,Mrps28,Mrpl11,Mrpl20,Rpl35,Mrpl51,Rpl11,Mrpl45,Mrpl46,Rps20,Mrpl57,Mtres1,Rpl4,Rps27l,Rpl41,Mrpl14,Mrps18a,Mrpl44,Yars2,Arxes1,Rps9,Mrps34,Mrpl16,Mrpl34,Mrpl43,Mrps2,Mrps6,Pars2,Aimp2,Tufm,Rpl23a,Eif5a,Rpl32l</t>
  </si>
  <si>
    <t>GO:0032543</t>
  </si>
  <si>
    <t>31/109</t>
  </si>
  <si>
    <t>Mrps33,Mrpl40,Mrps12,Mrpl15,Mrpl17,Mrpl50,Mrps7,Mrpl12,Mrps31,Mrps22,Mrps24,Mrpl54,Mrpl35,Mrps28,Mrpl11,Mrpl20,Mrpl51,Mrpl45,Mrpl46,Mrpl57,Mrpl14,Mrps18a,Mrpl44,Yars2,Mrps34,Mrpl16,Mrpl34,Mrpl43,Mrps2,Mrps6,Tufm</t>
  </si>
  <si>
    <t>GO:0072521</t>
  </si>
  <si>
    <t>63/431</t>
  </si>
  <si>
    <t>Adssl1,Atp5a1,Atp5b,Atp5c1,Atp5pb,Atp5k,Bad,Fdx1,Gpd2,Guk1,Hint1,Mdh2,Mdh1,Nudt1,Ndufa2,Ndufs4,Nme1,Nqo1,Acot1,Atp5o,Acaa2,Ndufa1,Prdx5,Suclg1,Nme4,Tdo2,Icmt,Ndufb5,Sdhc,Dnajc30,Nudt2,Sdhd,Ola1,Ndufa6,Ndufb8,Qprt,Dcxr,Ndufb10,Ndufab1,Mpc2,Coasy,Ehhadh,Nudt9,Nudt16,Pank1,Urah,Acacb,Ppcs,Macrod1,Atic,Slc2a9,Acot2,Nudt18,Acot6,Enpp4,Atp5g3,Fitm2,Ndufb6,Urad,Idh2,Prps1l3,Ndufs6,Ndufs5</t>
  </si>
  <si>
    <t>GO:0002181</t>
  </si>
  <si>
    <t>29/114</t>
  </si>
  <si>
    <t>Rplp0,Eif4ebp1,Rps2,Rpl19,Rpl30,Rpl32,Rpl37a,Rpl6,Rpl7,Rps12,Rps14,Rps17,Rps3a1,Rps4x,Rps5,Rps7,Rps8,Rpl7a,Rps11,Rps28,Rplp1,Rpl23,Rpl11,Rps20,Rpl4,Rpl41,Rps9,Rpl23a,Rpl32l</t>
  </si>
  <si>
    <t>GO:0006163</t>
  </si>
  <si>
    <t>58/396</t>
  </si>
  <si>
    <t>Adssl1,Atp5a1,Atp5b,Atp5c1,Atp5pb,Atp5k,Bad,Fdx1,Gpd2,Guk1,Hint1,Mdh2,Mdh1,Ndufa2,Ndufs4,Nme1,Nqo1,Acot1,Atp5o,Acaa2,Ndufa1,Prdx5,Suclg1,Nme4,Tdo2,Ndufb5,Sdhc,Dnajc30,Nudt2,Sdhd,Ola1,Ndufa6,Ndufb8,Qprt,Dcxr,Ndufb10,Ndufab1,Mpc2,Coasy,Ehhadh,Nudt9,Nudt16,Pank1,Urah,Acacb,Ppcs,Atic,Acot2,Nudt18,Acot6,Atp5g3,Fitm2,Ndufb6,Urad,Idh2,Prps1l3,Ndufs6,Ndufs5</t>
  </si>
  <si>
    <t>GO:0055086</t>
  </si>
  <si>
    <t>68/514</t>
  </si>
  <si>
    <t>Adssl1,Atp5a1,Atp5b,Atp5c1,Atp5pb,Atp5k,Bad,Entpd2,Fdx1,Gpd2,Guk1,Hint1,Mdh2,Mdh1,Nudt1,Ndufa2,Ndufs4,Nme1,Nqo1,Umps,Acot1,Atp5o,Acaa2,Ndufa1,Prdx5,Suclg1,Nme4,Tdo2,Icmt,Park7,Dpys,Ndufb5,Sdhc,Dnajc30,Nudt2,Sdhd,Ola1,Ndufa6,Ndufb8,Qprt,Dcxr,Ndufb10,Ndufab1,Mpc2,Coasy,Ehhadh,Nudt9,Nudt16,Pank1,Urah,Enpp5,Acacb,Ppcs,Macrod1,Atic,Acot2,Nudt18,Acot6,Enpp4,Uap1l1,Atp5g3,Fitm2,Ndufb6,Urad,Idh2,Prps1l3,Ndufs6,Ndufs5</t>
  </si>
  <si>
    <t>GO:0140053</t>
  </si>
  <si>
    <t>32/143</t>
  </si>
  <si>
    <t>Mrps33,Mrpl40,Mrps12,Mrpl15,Mrpl17,Mrpl50,Mrps7,Mrpl12,Mrps31,Mrps22,Mrps24,Mrpl54,Mrpl35,Mrps28,Mrpl11,Mrpl20,Mrpl51,Mrpl45,Mrpl46,Mrpl57,Mrpl14,Tefm,Mrps18a,Mrpl44,Yars2,Mrps34,Mrpl16,Mrpl34,Mrpl43,Mrps2,Mrps6,Tufm</t>
  </si>
  <si>
    <t>GO:0006753</t>
  </si>
  <si>
    <t>63/458</t>
  </si>
  <si>
    <t>Adssl1,Atp5a1,Atp5b,Atp5c1,Atp5pb,Atp5k,Bad,Entpd2,Fdx1,Gpd2,Guk1,Hint1,Mdh2,Mdh1,Ndufa2,Ndufs4,Nme1,Nqo1,Umps,Acot1,Atp5o,Acaa2,Ndufa1,Prdx5,Suclg1,Nme4,Tdo2,Park7,Dpys,Ndufb5,Sdhc,Dnajc30,Nudt2,Sdhd,Ola1,Ndufa6,Ndufb8,Qprt,Dcxr,Ndufb10,Ndufab1,Mpc2,Coasy,Ehhadh,Nudt9,Nudt16,Pank1,Urah,Enpp5,Acacb,Ppcs,Atic,Acot2,Nudt18,Acot6,Atp5g3,Fitm2,Ndufb6,Urad,Idh2,Prps1l3,Ndufs6,Ndufs5</t>
  </si>
  <si>
    <t>GO:0009117</t>
  </si>
  <si>
    <t>62/447</t>
  </si>
  <si>
    <t>Adssl1,Atp5a1,Atp5b,Atp5c1,Atp5pb,Atp5k,Bad,Fdx1,Gpd2,Guk1,Hint1,Mdh2,Mdh1,Ndufa2,Ndufs4,Nme1,Nqo1,Umps,Acot1,Atp5o,Acaa2,Ndufa1,Prdx5,Suclg1,Nme4,Tdo2,Park7,Dpys,Ndufb5,Sdhc,Dnajc30,Nudt2,Sdhd,Ola1,Ndufa6,Ndufb8,Qprt,Dcxr,Ndufb10,Ndufab1,Mpc2,Coasy,Ehhadh,Nudt9,Nudt16,Pank1,Urah,Enpp5,Acacb,Ppcs,Atic,Acot2,Nudt18,Acot6,Atp5g3,Fitm2,Ndufb6,Urad,Idh2,Prps1l3,Ndufs6,Ndufs5</t>
  </si>
  <si>
    <t>GO:0022900</t>
  </si>
  <si>
    <t>27/112</t>
  </si>
  <si>
    <t>Coq7,Cox4i1,Cox5a,Cox6a1,Cox6a2,Cox7a2,Cox8a,Fdx1,Ndufa2,Ndufs4,Por,Cox7a2l,Uqcrq,Uqcrc1,Sdhc,Dnajc15,Uqcr10,Uqcrh,Uqcr11,Uqcrfs1,Sdhd,Ndufb8,Ndufaf1,Slc25a18,Etfa,Ndufb6,Ndufs6</t>
  </si>
  <si>
    <t>Gene functional classification</t>
    <phoneticPr fontId="1" type="noConversion"/>
  </si>
  <si>
    <t>pval</t>
  </si>
  <si>
    <t>qval</t>
  </si>
  <si>
    <t>Cyp2f2</t>
  </si>
  <si>
    <t>Sult2a7</t>
  </si>
  <si>
    <t>Ugt1a5</t>
  </si>
  <si>
    <t>Ugt2a3</t>
  </si>
  <si>
    <t>Abca8a</t>
  </si>
  <si>
    <t>Ces1d</t>
  </si>
  <si>
    <t>Ces1f</t>
  </si>
  <si>
    <t>Cyp8b1</t>
  </si>
  <si>
    <t>Anxa2</t>
  </si>
  <si>
    <t>Bmyc</t>
  </si>
  <si>
    <t>Brca2</t>
  </si>
  <si>
    <t>Ccl2</t>
  </si>
  <si>
    <t>Ccnb1</t>
  </si>
  <si>
    <t>Ccnb2</t>
  </si>
  <si>
    <t>Cdc20</t>
  </si>
  <si>
    <t>Cdca5</t>
  </si>
  <si>
    <t>Cdk1</t>
  </si>
  <si>
    <t>Cdkn1a</t>
  </si>
  <si>
    <t>Chek1</t>
  </si>
  <si>
    <t>Ckap2</t>
  </si>
  <si>
    <t>Cldn1</t>
  </si>
  <si>
    <t>Cldn4</t>
  </si>
  <si>
    <t>Dyrk3</t>
  </si>
  <si>
    <t>Eppk1</t>
  </si>
  <si>
    <t>Ercc6l</t>
  </si>
  <si>
    <t>Esco2</t>
  </si>
  <si>
    <t>F2rl1</t>
  </si>
  <si>
    <t>Fam110a</t>
  </si>
  <si>
    <t>Hells</t>
  </si>
  <si>
    <t>Kif20a</t>
  </si>
  <si>
    <t>Kifc1</t>
  </si>
  <si>
    <t>Klf11</t>
  </si>
  <si>
    <t>Knl1</t>
  </si>
  <si>
    <t>Knstrn</t>
  </si>
  <si>
    <t>Map9</t>
  </si>
  <si>
    <t>Mcm2</t>
  </si>
  <si>
    <t>Mcm6</t>
  </si>
  <si>
    <t>Myc</t>
  </si>
  <si>
    <t>Psrc1</t>
  </si>
  <si>
    <t>Rad51b</t>
  </si>
  <si>
    <t>Smpd3</t>
  </si>
  <si>
    <t>Spire2</t>
  </si>
  <si>
    <t>Trip13</t>
  </si>
  <si>
    <t>Tspan8</t>
  </si>
  <si>
    <t>Tuba8</t>
  </si>
  <si>
    <t>Tubb2a</t>
  </si>
  <si>
    <t>Acot2</t>
  </si>
  <si>
    <t>Acsm2</t>
  </si>
  <si>
    <t>Acsm4</t>
  </si>
  <si>
    <t>Bdkrb2</t>
  </si>
  <si>
    <t>C2cd2l</t>
  </si>
  <si>
    <t>Cyp1a1</t>
  </si>
  <si>
    <t>Cyp2b10</t>
  </si>
  <si>
    <t>Cyp2c23</t>
  </si>
  <si>
    <t>Cyp2c40</t>
  </si>
  <si>
    <t>Cyp2c50</t>
  </si>
  <si>
    <t>Cyp2c54</t>
  </si>
  <si>
    <t>Cyp2c55</t>
  </si>
  <si>
    <t>Cyp2c67</t>
  </si>
  <si>
    <t>Cyp2c69</t>
  </si>
  <si>
    <t>Cyp2g1</t>
  </si>
  <si>
    <t>Cyp2j5</t>
  </si>
  <si>
    <t>Cyp4f14</t>
  </si>
  <si>
    <t>Fabp1</t>
  </si>
  <si>
    <t>Fabp5</t>
  </si>
  <si>
    <t>Fasn</t>
  </si>
  <si>
    <t>Gstm2</t>
  </si>
  <si>
    <t>Gstm3</t>
  </si>
  <si>
    <t>Hao2</t>
  </si>
  <si>
    <t>Mfsd2a</t>
  </si>
  <si>
    <t>Mup1</t>
  </si>
  <si>
    <t>Rgn</t>
  </si>
  <si>
    <t>Serpina12</t>
  </si>
  <si>
    <t>Slc10a1</t>
  </si>
  <si>
    <t>Slco1a1</t>
  </si>
  <si>
    <t>Srebf1</t>
  </si>
  <si>
    <t>Description</t>
  </si>
  <si>
    <t>26/377</t>
  </si>
  <si>
    <t>Cyp1a1,Cyp2b10,Cyp2c40,Cyp2f2,Cyp2g1,Cyp2j5,Fasn,Gstm2,Gstm3,Acot1,Hao2,Cyp4f14,Cyp2c55,Elovl7,Ankrd23,Ces1d,Cyp2c50,Acot2,Cyp2c23,Cyp2a22,Acsm2,Acsm4,Ces1f,Cyp2c54,Cyp2c67,Cyp2c69</t>
  </si>
  <si>
    <t>GO:0044283</t>
  </si>
  <si>
    <t>Small molecule biosynthetic process</t>
    <phoneticPr fontId="1" type="noConversion"/>
  </si>
  <si>
    <t>26/435</t>
  </si>
  <si>
    <t>Atf3,Cyp1a1,Cyp7b1,Cyp8b1,Fasn,G6pc2,Gstm2,Gstm3,Mthfr,Rdh16,Rgn,Srebf1,Nt5e,Pgp,Serpina12,Chst14,Elovl7,Ces1d,Psat1,Pgd,Cyp2c23,Acsm2,Acsm4,Ces1f,Phgdh,Dhrs9</t>
  </si>
  <si>
    <t>GO:0008610</t>
  </si>
  <si>
    <t>Lipid biosynthetic process</t>
    <phoneticPr fontId="1" type="noConversion"/>
  </si>
  <si>
    <t>24/534</t>
  </si>
  <si>
    <t>Ang,Cyp1a1,Cyp7b1,Cyp8b1,Fasn,Gstm2,Gstm3,Hsd3b3,Fabp5,Rdh16,Srebf1,Gal3st1,Socs6,Serpina12,Elovl7,Ces1d,Abca8a,Dolk,Gpat3,Mogat2,Acsm2,Acsm4,Ces1f,Dhrs9</t>
  </si>
  <si>
    <t>18/130</t>
  </si>
  <si>
    <t>Cyp1a1,Cyp2b10,Cyp2c40,Cyp2f2,Cyp2g1,Cyp2j5,Gstm2,Gstm3,Acot1,Cyp4f14,Cyp2c55,Cyp2c50,Acot2,Cyp2c23,Cyp2a22,Cyp2c54,Cyp2c67,Cyp2c69</t>
  </si>
  <si>
    <t>GO:0062012</t>
  </si>
  <si>
    <t>Regulation of small molecule metabolic process</t>
    <phoneticPr fontId="1" type="noConversion"/>
  </si>
  <si>
    <t>18/379</t>
  </si>
  <si>
    <t>Fabp1,Fabp5,Mas1,Mup1,Myc,Rdh16,Rgn,Sox9,Src,Srebf1,Pdk4,Pgp,Serpina12,Ppp1r3g,Mfsd2a,Ces1d,Trib3,Ces1f</t>
  </si>
  <si>
    <t>GO:0019216</t>
  </si>
  <si>
    <t>Regulation of lipid metabolic process</t>
    <phoneticPr fontId="1" type="noConversion"/>
  </si>
  <si>
    <t>18/401</t>
  </si>
  <si>
    <t>Fabp1,Fabp5,Mup1,Rdh16,Rgn,Sox9,Src,Srebf1,Thrsp,Pdk4,Smpd3,Serpina12,Mfsd2a,Adgrf1,Ces1d,Golm1,Trib3,Ces1f</t>
  </si>
  <si>
    <t>GO:0046394</t>
  </si>
  <si>
    <t>Carboxylic acid biosynthetic process</t>
    <phoneticPr fontId="1" type="noConversion"/>
  </si>
  <si>
    <t>17/250</t>
  </si>
  <si>
    <t>Cyp1a1,Cyp7b1,Cyp8b1,Fasn,Gstm2,Gstm3,Mthfr,Rdh16,Rgn,Chst14,Elovl7,Psat1,Cyp2c23,Acsm2,Acsm4,Phgdh,Dhrs9</t>
  </si>
  <si>
    <t>GO:0016053</t>
  </si>
  <si>
    <t>Organic acid biosynthetic process</t>
    <phoneticPr fontId="1" type="noConversion"/>
  </si>
  <si>
    <t>17/253</t>
  </si>
  <si>
    <t>GO:0015711</t>
  </si>
  <si>
    <t>Organic anion transport</t>
    <phoneticPr fontId="1" type="noConversion"/>
  </si>
  <si>
    <t>16/354</t>
  </si>
  <si>
    <t>Bdkrb2,Fabp1,Fabp5,Myc,Slc10a1,Slco1a1,Slc1a4,Mfsd2a,Slc16a11,Slc16a5,Slc22a29,Slc13a5,Abcc4,Slc4a9,Slc22a30,Slc22a28</t>
  </si>
  <si>
    <t>15/128</t>
  </si>
  <si>
    <t>Cyp2b10,Cyp2c40,Cyp2f2,Cyp2g1,Cyp2j5,Gstm2,Gstm3,Cyp4f14,Cyp2c55,Cyp2c50,Cyp2c23,Cyp2a22,Cyp2c54,Cyp2c67,Cyp2c69</t>
  </si>
  <si>
    <t>GO:0019369</t>
  </si>
  <si>
    <t>Arachidonic acid metabolic process</t>
    <phoneticPr fontId="1" type="noConversion"/>
  </si>
  <si>
    <t>13/79</t>
  </si>
  <si>
    <t>Cyp2b10,Cyp2c40,Cyp2f2,Cyp2g1,Cyp2j5,Cyp4f14,Cyp2c55,Cyp2c50,Cyp2c23,Cyp2a22,Cyp2c54,Cyp2c67,Cyp2c69</t>
  </si>
  <si>
    <t>GO:0046890</t>
  </si>
  <si>
    <t>Regulation of lipid biosynthetic process</t>
    <phoneticPr fontId="1" type="noConversion"/>
  </si>
  <si>
    <t>13/216</t>
  </si>
  <si>
    <t>Fabp5,Mup1,Rdh16,Rgn,Srebf1,Thrsp,Pdk4,Smpd3,Serpina12,Mfsd2a,Ces1d,Trib3,Ces1f</t>
  </si>
  <si>
    <t>GO:0072330</t>
  </si>
  <si>
    <t>Monocarboxylic acid biosynthetic process</t>
    <phoneticPr fontId="1" type="noConversion"/>
  </si>
  <si>
    <t>12/158</t>
  </si>
  <si>
    <t>Cyp1a1,Cyp7b1,Cyp8b1,Fasn,Gstm2,Gstm3,Rdh16,Chst14,Elovl7,Acsm2,Acsm4,Dhrs9</t>
  </si>
  <si>
    <t>GO:0010565</t>
  </si>
  <si>
    <t>Regulation of cellular ketone metabolic process</t>
    <phoneticPr fontId="1" type="noConversion"/>
  </si>
  <si>
    <t>11/163</t>
  </si>
  <si>
    <t>Fabp1,Fabp5,Rdh16,Rgn,Sox9,Srebf1,Pdk4,Mfsd2a,Ces1d,Trib3,Ces1f</t>
  </si>
  <si>
    <t>GO:0062013</t>
  </si>
  <si>
    <t>Positive regulation of small molecule metabolic process</t>
    <phoneticPr fontId="1" type="noConversion"/>
  </si>
  <si>
    <t>11/186</t>
  </si>
  <si>
    <t>Fabp1,Mas1,Mup1,Myc,Rdh16,Rgn,Src,Srebf1,Ppp1r3g,Ces1d,Ces1f</t>
  </si>
  <si>
    <t>GO:0045834</t>
  </si>
  <si>
    <t>Positive regulation of lipid metabolic process</t>
    <phoneticPr fontId="1" type="noConversion"/>
  </si>
  <si>
    <t>10/191</t>
  </si>
  <si>
    <t>Fabp1,Mup1,Rdh16,Rgn,Src,Srebf1,Smpd3,Mfsd2a,Ces1d,Ces1f</t>
  </si>
  <si>
    <t>GO:0015718</t>
  </si>
  <si>
    <t>Monocarboxylic acid transport</t>
    <phoneticPr fontId="1" type="noConversion"/>
  </si>
  <si>
    <t>10/141</t>
  </si>
  <si>
    <t>Bdkrb2,Fabp1,Fabp5,Myc,Slc10a1,Slco1a1,Mfsd2a,Slc16a11,Slc16a5,Abcc4</t>
  </si>
  <si>
    <t>GO:0019217</t>
  </si>
  <si>
    <t>Regulation of fatty acid metabolic process</t>
    <phoneticPr fontId="1" type="noConversion"/>
  </si>
  <si>
    <t>8/111</t>
  </si>
  <si>
    <t>Fabp1,Fabp5,Rgn,Sox9,Srebf1,Pdk4,Mfsd2a,Trib3</t>
  </si>
  <si>
    <t>GO:0042304</t>
  </si>
  <si>
    <t>Regulation of fatty acid biosynthetic process</t>
    <phoneticPr fontId="1" type="noConversion"/>
  </si>
  <si>
    <t>5/52</t>
  </si>
  <si>
    <t>Fabp5,Rgn,Srebf1,Pdk4,Trib3</t>
  </si>
  <si>
    <t>GO:0090207</t>
  </si>
  <si>
    <t>Regulation of triglyceride metabolic process</t>
    <phoneticPr fontId="1" type="noConversion"/>
  </si>
  <si>
    <t>5/53</t>
  </si>
  <si>
    <t>Rgn,Srebf1,Thrsp,Serpina12,Mfsd2a</t>
  </si>
  <si>
    <t>GO:0043651</t>
  </si>
  <si>
    <t>4/32</t>
  </si>
  <si>
    <t>3/19</t>
  </si>
  <si>
    <t>GO:0010564</t>
  </si>
  <si>
    <t>25/731</t>
  </si>
  <si>
    <t>Brca2,Cdk1,Cdkn1a,Chek1,Cyp1a1,Fen1,Myc,Kif20a,Rad51b,Ccl2,Sox9,Ubd,Knstrn,Psrc1,Smpd3,Cdca5,Trip13,Gpnmb,Bmyc,Cdc20,Map9,Dyrk3,Zc3h12d,Ccnb1,Kifc1</t>
  </si>
  <si>
    <t>GO:0000278</t>
  </si>
  <si>
    <t>24/579</t>
  </si>
  <si>
    <t>Brca2,Ccnb2,Cdk1,Cdkn1a,Chek1,Mcm2,Mcm6,Myc,Kif20a,Tubb2a,Knstrn,Tuba8,Psrc1,Smpd3,Cdca5,Trip13,Fam110a,Ckap2,Bmyc,Cdc20,Klf11,Map9,Ccnb1,Kifc1</t>
  </si>
  <si>
    <t>GO:1903047</t>
  </si>
  <si>
    <t>22/503</t>
  </si>
  <si>
    <t>Brca2,Ccnb2,Cdk1,Cdkn1a,Chek1,Mcm2,Mcm6,Myc,Kif20a,Knstrn,Psrc1,Smpd3,Cdca5,Trip13,Fam110a,Ckap2,Bmyc,Cdc20,Klf11,Map9,Ccnb1,Kifc1</t>
  </si>
  <si>
    <t>GO:0000226</t>
  </si>
  <si>
    <t>22/553</t>
  </si>
  <si>
    <t>Brca2,Ccnb2,Cdk1,Foxj1,Kif20a,Tubb2a,Knstrn,Tuba8,Ccdc120,Psrc1,Aunip,Fam110a,Cdc20,Dnah5,Dnah1,Cfap44,Map9,Spire2,Ccnb1,Clip2,Smok3a,Kifc1</t>
  </si>
  <si>
    <t>GO:0007346</t>
  </si>
  <si>
    <t>18/509</t>
  </si>
  <si>
    <t>Brca2,Btg2,Cdk1,Cdkn1a,Chek1,Cyp1a1,Myc,Rad51b,Ccl2,Ubd,Smpd3,Cdca5,Trip13,Gpnmb,Cdc20,Zc3h12d,Ccnb1,Bex4</t>
  </si>
  <si>
    <t>GO:0051276</t>
  </si>
  <si>
    <t>16/429</t>
  </si>
  <si>
    <t>Brca2,Cdk1,Mcm2,Mcm6,Myc,Knstrn,Psrc1,Cdca5,Trip13,Esco2,Bmyc,Cdc20,Map9,Ccnb1,Gins2,Kifc1</t>
  </si>
  <si>
    <t>GO:0045787</t>
  </si>
  <si>
    <t>14/350</t>
  </si>
  <si>
    <t>Brca2,Cdk1,Chek1,Cyp1a1,Fen1,Myc,Rad51b,Src,Psrc1,Smpd3,Cdca5,Cdc20,Dyrk3,Ccnb1</t>
  </si>
  <si>
    <t>GO:0000280</t>
  </si>
  <si>
    <t>13/312</t>
  </si>
  <si>
    <t>Brca2,Ccnb2,Knstrn,Psrc1,Smpd3,Fignl1,Cdca5,Trip13,Cdc20,Map9,Spire2,Ccnb1,Kifc1</t>
  </si>
  <si>
    <t>GO:0098813</t>
  </si>
  <si>
    <t>11/235</t>
  </si>
  <si>
    <t>Brca2,Ccnb2,Knstrn,Psrc1,Cdca5,Trip13,Knl1,Cdc20,Map9,Ccnb1,Kifc1</t>
  </si>
  <si>
    <t>GO:0071466</t>
  </si>
  <si>
    <t>10/189</t>
  </si>
  <si>
    <t>Cyp1a1,Cyp2b10,Gsta1,Gsta2,Gstm2,Gstm3,Myc,Cyp2c55,Bmyc,Cyp2a22</t>
  </si>
  <si>
    <t>GO:0006302</t>
  </si>
  <si>
    <t>10/199</t>
  </si>
  <si>
    <t>Brca2,Mcm2,Mcm6,Rad51b,Cdca5,Trip13,Aunip,Esco2,Kdm4d,Gins2</t>
  </si>
  <si>
    <t>GO:0006805</t>
  </si>
  <si>
    <t>8/129</t>
  </si>
  <si>
    <t>Cyp1a1,Cyp2b10,Gsta1,Gsta2,Gstm2,Gstm3,Cyp2c55,Cyp2a22</t>
  </si>
  <si>
    <t>8/130</t>
  </si>
  <si>
    <t>Cyp1a1,Cyp2b10,Gstm2,Gstm3,Acot1,Cyp2c55,Acot2,Cyp2a22</t>
  </si>
  <si>
    <t>GO:0043903</t>
  </si>
  <si>
    <t>6/68</t>
  </si>
  <si>
    <t>F2rl1,Lgals1,Sftpd,Tmprss2,Trim59,Tmprss4</t>
  </si>
  <si>
    <t>GO:0006334</t>
  </si>
  <si>
    <t>6/70</t>
  </si>
  <si>
    <t>Mcm2,Sox9,Chaf1a,H3c4,H3c2,H3c13</t>
  </si>
  <si>
    <t>GO:0009137</t>
  </si>
  <si>
    <t>3/8</t>
  </si>
  <si>
    <t>Entpd2,Nt5e,Nudt18</t>
  </si>
  <si>
    <t>GO:0009181</t>
  </si>
  <si>
    <t>GO:0060054</t>
  </si>
  <si>
    <t>3/9</t>
  </si>
  <si>
    <t>Cldn1,Mmp12,Eppk1</t>
  </si>
  <si>
    <t>GO:0009191</t>
  </si>
  <si>
    <t>3/12</t>
  </si>
  <si>
    <t>GO:0000727</t>
  </si>
  <si>
    <t>Mcm2,Mcm6,Gins2</t>
  </si>
  <si>
    <t>129/579</t>
  </si>
  <si>
    <t>Birc5,App,Rhoc,Bard1,Bub1,Bub1b,Ccna2,Ccnb2,Ccnd2,Ccne1,Cdc25a,Cdc25b,Cdk1,Cdc45,Cdkn1a,Cenpa,Chek1,E2f1,E2f3,Smc2,Foxm1,Ier3,Incenp,Kif11,Kif3b,Kif4,Kifc5b,Stmn1,Arhgef2,Lig1,Mcm3,Mcm2,Mcm4,Mcm6,Muc1,Mybl1,Myc,Nek2,Nes,Plk1,Pole,Kif20a,Rad51,Ran,Rtkn,Exoc4,Stil,Aurka,Tacc3,Ttk,Tuba1b,Tubb2a,Tubb5,Unc119,Cenph,Iqgap1,Knstrn,Cdca8,Tuba8,Spag5,Ncapg,Mad2l1,Gpr132,Psrc1,Xrcc2,Ttyh1,Smpd3,Rrs1,Ska1,Cul7,Mad2l1bp,Nuf2,Ndc80,Cdt1,Anp32b,Cdca5,Tubb6,Zwilch,Ube2c,Anln,Rhou,Trip13,Spdl1,Kif23,Sapcd2,Tpx2,Sgo1,Reep4,Kif2c,Fam110a,Cep55,Ncapg2,Dtl,Ticrr,Gins3,Misp,Ckap2,Tex14,Champ1,Cenpi,Espl1,Cdc20,Nusap1,E2f8,Kif22,Flna,Klf11,Kntc1,Map9,Cdk5rap2,Ncaph,Wdhd1,Dlgap5,Ska3,Tubb4b,Cenpe,Prc1,Eme1,Ccnb1,Clspn,Map1s,Cenpt,Ccnjl,Kif14,Firrm,Nsl1,Iqgap3,Snhg15,Kifc1</t>
  </si>
  <si>
    <t>114/503</t>
  </si>
  <si>
    <t>Birc5,App,Rhoc,Bard1,Bub1,Bub1b,Ccna2,Ccnb2,Ccnd2,Ccne1,Cdc25a,Cdc25b,Cdk1,Cdc45,Cdkn1a,Cenpa,Chek1,E2f1,E2f3,Smc2,Foxm1,Ier3,Incenp,Kif11,Kif3b,Kif4,Kifc5b,Stmn1,Arhgef2,Lig1,Mcm3,Mcm2,Mcm4,Mcm6,Muc1,Myc,Nek2,Nes,Plk1,Pole,Kif20a,Rad51,Ran,Rtkn,Exoc4,Stil,Aurka,Tacc3,Ttk,Unc119,Cenph,Iqgap1,Knstrn,Cdca8,Spag5,Ncapg,Mad2l1,Gpr132,Psrc1,Smpd3,Rrs1,Cul7,Mad2l1bp,Nuf2,Ndc80,Cdt1,Anp32b,Cdca5,Zwilch,Ube2c,Anln,Rhou,Trip13,Spdl1,Kif23,Sapcd2,Tpx2,Sgo1,Reep4,Kif2c,Fam110a,Cep55,Ncapg2,Dtl,Ticrr,Gins3,Misp,Ckap2,Tex14,Champ1,Cenpi,Espl1,Cdc20,Nusap1,Kif22,Flna,Klf11,Kntc1,Map9,Cdk5rap2,Ncaph,Dlgap5,Cenpe,Prc1,Eme1,Ccnb1,Clspn,Map1s,Ccnjl,Kif14,Nsl1,Iqgap3,Snhg15,Kifc1</t>
  </si>
  <si>
    <t>GO:0007059</t>
  </si>
  <si>
    <t>79/325</t>
  </si>
  <si>
    <t>Birc5,Bub1,Aspm,Ccnb2,Ccne1,Cpeb1,Smc2,Incenp,Kif11,Kif3b,Kif4,Kifc5b,Nek2,Plk1,Ran,Aurka,Top2a,Ttk,Tubb5,Cenph,Knstrn,Cdca8,Spag5,Ncapg,Mad2l1,Psrc1,Rrs1,Sac3d1,Ska1,Ntmt1,Nuf2,Ndc80,Cdt1,Cdca5,Sgo2a,Arl8a,Trip13,Cenps,Spdl1,Oip5,Kif23,Fam83d,Esco2,Tpx2,Cenpn,Sgo1,Ndc1,Kif2c,Ncapg2,Knl1,Haus8,Mnd1,Misp,Tex14,Champ1,Cenpi,Espl1,Cdc20,Nusap1,Cdca2,Kif22,Flna,Kntc1,Map9,Cdk5rap2,Ncaph,Dlgap5,Ska3,Cenpe,Prc1,Eme1,Ccnb1,Map1s,Cenpt,Kif14,Firrm,Nsl1,Snhg15,Kifc1</t>
  </si>
  <si>
    <t>74/312</t>
  </si>
  <si>
    <t>Birc5,Aspm,Ccnb2,Ccne1,Cdc25b,Cpeb1,Ddx4,Fanca,Smc2,Incenp,Kif11,Kif3b,Kifc5b,Lif,Tesmin,Mybl1,Nek2,Plk1,Rad51,Ran,Aurka,Top2a,Ttk,Knstrn,Cdca8,Spag5,Ncapg,Mad2l1,Psrc1,Smpd3,Rrs1,Fignl1,Nuf2,Ndc80,Cdt1,Cdca5,Spire1,Sgo2a,Ube2c,Trip13,Cenps,Spdl1,Kif23,Tdrd12,Tpx2,Sgo1,Reep4,Ndc1,Kif2c,Hsf2bp,Ncapg2,Mnd1,Misp,Tex14,Champ1,Cenpi,Espl1,Cdc20,Nusap1,Kif22,Flna,Kntc1,Map9,Ncaph,Cenpe,Prc1,Spire2,Eme1,Ccnb1,Kif14,Nsl1,Rad54b,Snhg15,Kifc1</t>
  </si>
  <si>
    <t>GO:0000819</t>
  </si>
  <si>
    <t>46/133</t>
  </si>
  <si>
    <t>Birc5,Smc2,Incenp,Kif11,Kif3b,Kifc5b,Nek2,Plk1,Ran,Top2a,Knstrn,Cdca8,Spag5,Ncapg,Mad2l1,Psrc1,Rrs1,Nuf2,Ndc80,Cdt1,Cdca5,Spdl1,Kif23,Tpx2,Sgo1,Kif2c,Ncapg2,Misp,Tex14,Champ1,Cenpi,Espl1,Cdc20,Nusap1,Kif22,Flna,Kntc1,Map9,Ncaph,Cenpe,Prc1,Ccnb1,Kif14,Nsl1,Snhg15,Kifc1</t>
  </si>
  <si>
    <t>GO:0051301</t>
  </si>
  <si>
    <t>98/511</t>
  </si>
  <si>
    <t>Birc5,Arf6,Rhoc,Bub1,Bub1b,Aspm,Ccna2,Ccnb2,Ccnd2,Ccne1,Cdc25a,Cdc25b,Cdk1,Cdc7,Cenpa,Smc2,Cdca3,Hells,Incenp,Cuzd1,Kif11,Stmn1,Arhgef2,Lig1,Nedd9,Nek2,Plk1,Kif20a,Ran,Rtkn,Exoc4,Aurka,Tacc3,Tgfb2,Top2a,Unc119,Iqgap1,Knstrn,Cdca8,Septin11,Ppp2r2d,Spag5,Mad2l1,Psrc1,Sac3d1,Ska1,Cul7,Nuf2,Ndc80,Cdca5,Kmt5a,Zwilch,Spire1,Sgo2a,Ube2c,Arl8a,Anln,Cenps,Spdl1,Oip5,Kif23,Fam83d,Tdrd12,Sapcd2,Tpx2,Sgo1,Reep4,Pard3b,Kif2c,Cep55,Ncapg2,Knl1,Haus8,Zfp449,Misp,Ckap2,Tex14,Pelo,Cdc20,Nusap1,Cdca2,Kntc1,Ythdf2,Map9,Ncaph,Mis18bp1,Ska3,Dyrk3,Cenpe,Prc1,Spire2,Ercc6l,Kif20b,Ccnb1,Cenpt,Kif14,Nsl1,Iqgap3</t>
  </si>
  <si>
    <t>GO:0000070</t>
  </si>
  <si>
    <t>45/129</t>
  </si>
  <si>
    <t>Birc5,Smc2,Incenp,Kif11,Kif3b,Kifc5b,Nek2,Plk1,Ran,Knstrn,Cdca8,Spag5,Ncapg,Mad2l1,Psrc1,Rrs1,Nuf2,Ndc80,Cdt1,Cdca5,Spdl1,Kif23,Tpx2,Sgo1,Kif2c,Ncapg2,Misp,Tex14,Champ1,Cenpi,Espl1,Cdc20,Nusap1,Kif22,Flna,Kntc1,Map9,Ncaph,Cenpe,Prc1,Ccnb1,Kif14,Nsl1,Snhg15,Kifc1</t>
  </si>
  <si>
    <t>GO:0140014</t>
  </si>
  <si>
    <t>49/155</t>
  </si>
  <si>
    <t>Birc5,Smc2,Incenp,Kif11,Kif3b,Kifc5b,Nek2,Plk1,Ran,Aurka,Knstrn,Cdca8,Spag5,Ncapg,Mad2l1,Psrc1,Smpd3,Rrs1,Nuf2,Ndc80,Cdt1,Cdca5,Ube2c,Spdl1,Kif23,Tpx2,Sgo1,Reep4,Kif2c,Ncapg2,Misp,Tex14,Champ1,Cenpi,Espl1,Cdc20,Nusap1,Kif22,Flna,Kntc1,Map9,Ncaph,Cenpe,Prc1,Ccnb1,Kif14,Nsl1,Snhg15,Kifc1</t>
  </si>
  <si>
    <t>61/235</t>
  </si>
  <si>
    <t>Birc5,Aspm,Ccnb2,Ccne1,Cpeb1,Smc2,Incenp,Kif11,Kif3b,Kif4,Kifc5b,Nek2,Plk1,Ran,Aurka,Top2a,Ttk,Knstrn,Cdca8,Spag5,Ncapg,Mad2l1,Psrc1,Rrs1,Nuf2,Ndc80,Cdt1,Cdca5,Trip13,Cenps,Spdl1,Kif23,Fam83d,Tpx2,Sgo1,Ndc1,Kif2c,Ncapg2,Knl1,Mnd1,Misp,Tex14,Champ1,Cenpi,Espl1,Cdc20,Nusap1,Kif22,Flna,Kntc1,Map9,Ncaph,Cenpe,Prc1,Eme1,Ccnb1,Map1s,Kif14,Nsl1,Snhg15,Kifc1</t>
  </si>
  <si>
    <t>GO:0048285</t>
  </si>
  <si>
    <t>74/339</t>
  </si>
  <si>
    <t>81/429</t>
  </si>
  <si>
    <t>Apex1,Birc5,Bub1,Bub1b,Ccne1,Cdk1,Cdc45,Cenpa,Cpeb1,Smc2,H1f3,Incenp,Kif11,Kif3b,Kifc5b,Mcm3,Mcm2,Mcm4,Mcm5,Mcm6,Myc,Nek2,Plk1,Rad51,Ran,Tert,Top2a,Cenph,Knstrn,Cdca8,Nhp2,Spag5,Ncapg,Mad2l1,Psrc1,Rrs1,Nuf2,Ndc80,Cdt1,Cdca5,Gar1,Sgo2a,Ctc1,Trip13,Spdl1,Oip5,Kif23,Esco2,Tpx2,Cenpn,Sgo1,Ndc1,Kif2c,Ncapg2,Mnd1,Gins3,Misp,Tex14,Champ1,Cenpi,Pelo,Espl1,Cdc20,Nusap1,Kif22,Flna,Pif1,Kntc1,Map9,Ncaph,Dlgap5,Rmi2,Cenpe,Prc1,Ccnb1,Gins2,Cenpt,Kif14,Nsl1,Snhg15,Kifc1</t>
  </si>
  <si>
    <t>GO:1902850</t>
  </si>
  <si>
    <t>38/131</t>
  </si>
  <si>
    <t>Birc5,Cdk1,Cenpa,Incenp,Kif11,Kif3b,Kif4,Kifc5b,Stmn1,Arhgef2,Nek2,Plk1,Stil,Aurka,Tacc3,Cenph,Cdca8,Mad2l1,Nuf2,Ndc80,Spdl1,Kif23,Sapcd2,Tpx2,Fam110a,Misp,Cdc20,Nusap1,Flna,Map9,Cdk5rap2,Dlgap5,Cenpe,Prc1,Ccnb1,Map1s,Snhg15,Kifc1</t>
  </si>
  <si>
    <t>108/731</t>
  </si>
  <si>
    <t>Actb,Apex1,Birc5,App,Bard1,Btc,Bub1,Bub1b,Ccnd2,Cdc25a,Cdc25b,Cdk1,Cdc7,Cdkn1a,Cdkn2b,Chek1,Cyp1a1,E2f1,Fem1b,Fen1,Smc2,Prmt2,Ier3,Incenp,Kif11,Kif3b,Lif,Mki67,Muc1,Myc,Nek2,Mybbp1a,Plk1,Kif20a,Rad51,Rad51ap1,Rad51b,Rbl1,Rrm1,Ccl2,Stil,Slfn1,Sox9,Plk4,Aurka,Tacc3,Tert,Tnf,Ttk,Ywhah,Ubd,Dbf4,Plpp2,Knstrn,Cdca8,Spag5,Ncapg,Mad2l1,Gpr132,Psrc1,Smpd3,Cul7,Mad2l1bp,Nuf2,Ndc80,Cdt1,Anp32b,Cdca5,Zwilch,Sgo2a,Ube2c,Ctc1,Dab2ip,Trip13,Spdl1,Kif23,Fam83d,Tpx2,Kif2c,Ncapg2,Dtl,Ticrr,Tex14,Gpnmb,Cdc20,Nusap1,Cdca2,E2f8,Lsm10,Ripor2,Kntc1,Kif15,Ythdf2,Map9,Cdk5rap2,Ncaph,Rmi2,Dyrk3,Cenpe,Prc1,Plcg2,Zc3h12d,Kif20b,Eme1,Ccnb1,Clspn,Kif14,Kifc1</t>
  </si>
  <si>
    <t>89/553</t>
  </si>
  <si>
    <t>Birc5,Aspm,Ccnb2,Cdk1,Cenpa,Dag1,Incenp,Kif11,Kif3a,Kif3b,Kif4,Kifc5b,Stmn1,Arhgef2,Limk2,Map1b,Nek2,Neurl1a,Nin,Plk1,Kif20a,Sgk1,Stil,Slc16a1,Plk4,Aurka,Tacc3,Tuba1b,Tubb2a,Tubb5,Cenph,Knstrn,Cdca8,Tuba8,Spag5,Ccdc120,Mad2l1,Psrc1,Xrcc2,Sac3d1,Cul7,Ntmt1,Nuf2,Ndc80,Tubb6,Pclaf,Spire1,Mtcl1,Pierce1,Aunip,Spdl1,Spef1,Kif23,Wdr73,Sapcd2,Tpx2,Sgo1,Pard3b,Kif2c,Fam110a,Haus8,Ninl,Misp,Gas8,Spata7,Dnal1,Espl1,Cdc20,Nusap1,Dnah5,Dnah1,Flna,Cfap44,Map9,Cdk5rap2,Dlgap5,Tubb4b,Cfap157,Cenpe,Prc1,Spire2,Ift56,Ccnb1,Stk36,Clip2,Map1s,Trim46,Snhg15,Kifc1</t>
  </si>
  <si>
    <t>GO:0007051</t>
  </si>
  <si>
    <t>41/159</t>
  </si>
  <si>
    <t>Birc5,Aspm,Ccnb2,Incenp,Kif11,Kif3b,Kif4,Kifc5b,Stmn1,Limk2,Nek2,Plk1,Stil,Aurka,Tacc3,Tubb5,Cenph,Knstrn,Cdca8,Spag5,Sac3d1,Ntmt1,Nuf2,Ndc80,Aunip,Kif23,Tpx2,Fam110a,Haus8,Misp,Espl1,Cdc20,Flna,Map9,Dlgap5,Cenpe,Prc1,Ccnb1,Map1s,Snhg15,Kifc1</t>
  </si>
  <si>
    <t>GO:0007052</t>
  </si>
  <si>
    <t>30/96</t>
  </si>
  <si>
    <t>Birc5,Incenp,Kif11,Kif3b,Kif4,Kifc5b,Stmn1,Nek2,Plk1,Stil,Aurka,Tacc3,Cenph,Cdca8,Nuf2,Ndc80,Kif23,Tpx2,Fam110a,Misp,Cdc20,Flna,Map9,Dlgap5,Cenpe,Prc1,Ccnb1,Map1s,Snhg15,Kifc1</t>
  </si>
  <si>
    <t>GO:1905818</t>
  </si>
  <si>
    <t>25/71</t>
  </si>
  <si>
    <t>Birc5,Bub1,Bub1b,Smc2,Incenp,Plk1,Ttk,Cdca8,Ncapg,Mad2l1,Mad2l1bp,Nuf2,Ndc80,Zwilch,Ube2c,Trip13,Spdl1,Ncapg2,Tex14,Cdc20,Kntc1,Cdk5rap2,Ncaph,Cenpe,Ccnb1</t>
  </si>
  <si>
    <t>GO:0071174</t>
  </si>
  <si>
    <t>17/35</t>
  </si>
  <si>
    <t>Birc5,Bub1,Bub1b,Plk1,Stil,Ttk,Mad2l1,Mad2l1bp,Nuf2,Ndc80,Zwilch,Trip13,Spdl1,Tex14,Cdc20,Kntc1,Cenpe</t>
  </si>
  <si>
    <t>GO:0031577</t>
  </si>
  <si>
    <t>17/36</t>
  </si>
  <si>
    <t>GO:0033047</t>
  </si>
  <si>
    <t>21/56</t>
  </si>
  <si>
    <t>Birc5,Bub1,Bub1b,Cdk1,Incenp,Plk1,Ttk,Cdca8,Mad2l1,Mad2l1bp,Nuf2,Ndc80,Zwilch,Trip13,Spdl1,Tex14,Cdc20,Kntc1,Cdk5rap2,Cenpe,Ccnb1</t>
  </si>
  <si>
    <t>log2FC</t>
    <phoneticPr fontId="1" type="noConversion"/>
  </si>
  <si>
    <t>LogP</t>
  </si>
  <si>
    <t>GO:0051310</t>
  </si>
  <si>
    <t>Incenp,Kifc5b,Cdca8,Psrc1,Rrs1,Nuf2,Ndc80,Cdt1,Cdca5,Spdl1,Fam83d,Kif2c,Champ1,Kif22,Cenpe,Ccnb1,Map1s,Kif14,Snhg15,Kifc1</t>
  </si>
  <si>
    <t>20/61</t>
  </si>
  <si>
    <t>GO:0007080</t>
  </si>
  <si>
    <t>Kifc5b,Cdca8,Psrc1,Rrs1,Nuf2,Ndc80,Cdt1,Cdca5,Spdl1,Kif2c,Champ1,Kif22,Cenpe,Ccnb1,Kif14,Snhg15,Kifc1</t>
  </si>
  <si>
    <t>17/48</t>
  </si>
  <si>
    <t>GO:0051225</t>
  </si>
  <si>
    <t>Birc5,Aspm,Ccnb2,Incenp,Kif11,Kif3b,Kifc5b,Nek2,Aurka,Tubb5,Cdca8,Sac3d1,Ndc80,Kif23,Tpx2,Haus8,Misp,Cdc20,Flna,Map9,Cenpe,Prc1,Snhg15,Kifc1</t>
  </si>
  <si>
    <t>24/92</t>
  </si>
  <si>
    <t>GO:0051303</t>
  </si>
  <si>
    <t>Birc5,Incenp,Kifc5b,Cdca8,Psrc1,Rrs1,Nuf2,Ndc80,Cdt1,Cdca5,Spdl1,Fam83d,Kif2c,Champ1,Kif22,Cenpe,Ccnb1,Map1s,Kif14,Snhg15,Kifc1</t>
  </si>
  <si>
    <t>21/77</t>
  </si>
  <si>
    <t>GO:0050000</t>
  </si>
  <si>
    <t>21/83</t>
  </si>
  <si>
    <t>GO:0090307</t>
  </si>
  <si>
    <t>Birc5,Incenp,Kif11,Kif3b,Kifc5b,Nek2,Cdca8,Kif23,Tpx2,Misp,Cdc20,Flna,Map9,Prc1,Snhg15,Kifc1</t>
  </si>
  <si>
    <t>16/51</t>
  </si>
  <si>
    <t>GO:0140694</t>
  </si>
  <si>
    <t>Actg1,Birc5,Aspm,Casq1,Ccnb2,Cenpa,Incenp,Kif11,Kif3b,Kifc5b,Krt8,Nek2,Plk4,Aurka,Tpm1,Tubb5,Ldb3,Cenph,Cdca8,Rrs1,Sac3d1,Ndc80,Kif23,Ddx28,Tpx2,Liat1,Haus8,Misp,Pls1,Cdc20,Nop2,Mrps2,Flna,Dhx37,Kntc1,Ythdf2,Map9,Cdk5rap2,Dlgap5,Pgm5,Cenpe,Prc1,Sh3pxd2b,Cenpt,Snhg15,Kifc1</t>
  </si>
  <si>
    <t>46/323</t>
  </si>
  <si>
    <t>GO:0008608</t>
  </si>
  <si>
    <t>Nuf2,Ndc80,Cdt1,Sgo1,Kif2c,Knl1,Tex14,Champ1,Cenpe,Snhg15</t>
  </si>
  <si>
    <t>10/25</t>
  </si>
  <si>
    <t>GO:0051315</t>
  </si>
  <si>
    <t>Nuf2,Ndc80,Cdt1,Kif2c,Champ1,Cenpe,Snhg15</t>
  </si>
  <si>
    <t>7/12</t>
  </si>
  <si>
    <t>GO:0051656</t>
  </si>
  <si>
    <t>Birc5,Rab27a,Cenpa,F8a,Incenp,Kif5c,Kifc5b,Arhgef2,Limk2,Map1b,Myo1f,Myo7b,Plk1,Ran,Rasgrp1,Exoc4,Tacc3,Cdca8,Spag5,Mad2l1,Dynll1,Psrc1,Rrs1,Nuf2,Ndc80,Cdt1,Cdca5,Spire1,Spdl1,Fam83d,Sapcd2,Pard3b,Kif2c,Tanc2,Misp,Champ1,Nusap1,Kif22,Bloc1s4,Myo5c,Cdk5rap2,Cenpe,Spire2,Ccnb1,Map1s,Trim46,Kif14,Snhg15,Kifc1</t>
  </si>
  <si>
    <t>49/398</t>
  </si>
  <si>
    <t>GO:0051640</t>
  </si>
  <si>
    <t>Birc5,Rab27a,Aspm,Cenpa,Dab1,F8a,Incenp,Kif5c,Kifc5b,Arhgef2,Limk2,Bhlha15,Map1b,Myo1f,Myo7b,Plk1,Ran,Rasgrp1,Exoc4,Stx3,Syn1,Tacc3,Cdca8,Spag5,Mad2l1,Plek,Dynll1,Psrc1,Rrs1,Nuf2,Ndc80,Cdt1,Cdca5,Spire1,Rab3b,Spdl1,Fam83d,Sapcd2,Pard3b,Kif2c,Stx11,Tanc2,Misp,Champ1,Cdk9,Nusap1,Kif22,Bloc1s4,Mlph,Myo5c,Cdk5rap2,Vps18,Msto1,Cenpe,Spire2,Ccnb1,Map1s,Trim46,Kif14,Snhg15,Kifc1</t>
  </si>
  <si>
    <t>61/538</t>
  </si>
  <si>
    <t>Actb,Apex1,Birc5,App,Bard1,Btc,Btg2,Btg3,Bub1,Bub1b,Ccnd2,Cdc25a,Cdc25b,Cdk1,Cdc7,Cdkn1a,Cdkn2b,Chek1,Cyp1a1,E2f1,Prmt2,Ier3,Incenp,Mki67,Sik1,Muc1,Myc,Prkca,Plk1,Rad51b,Rbl1,Rrm1,Ccl2,Stil,Slfn1,Tert,Tnf,Ttk,Ywhah,Ubd,Asns,Dbf4,Iqgap1,Cdca8,Mad2l1,Gpr132,Smpd3,Cul7,Mad2l1bp,Nuf2,Ndc80,Anp32b,Cdca5,Zwilch,Ube2c,Ctc1,Trip13,Spdl1,Dtl,Ticrr,Tex14,Gpnmb,Cdc20,Nusap1,Cdca2,Lsm10,Kntc1,Cdk5rap2,Dlgap5,Ttll12,Afap1l2,Cenpe,Zc3h12d,Eme1,Ccnb1,Clspn,Kif14</t>
  </si>
  <si>
    <t>77/509</t>
  </si>
  <si>
    <t>GO:0007094</t>
  </si>
  <si>
    <t>Birc5,Bub1,Bub1b,Plk1,Ttk,Mad2l1,Mad2l1bp,Nuf2,Ndc80,Zwilch,Trip13,Spdl1,Tex14,Cdc20,Kntc1,Cenpe</t>
  </si>
  <si>
    <t>16/33</t>
  </si>
  <si>
    <t>GO:0071173</t>
  </si>
  <si>
    <t>GO:0010965</t>
  </si>
  <si>
    <t>Birc5,Bub1,Bub1b,Incenp,Plk1,Ttk,Cdca8,Mad2l1,Mad2l1bp,Nuf2,Ndc80,Zwilch,Ube2c,Trip13,Spdl1,Tex14,Cdc20,Kntc1,Cdk5rap2,Cenpe,Ccnb1</t>
  </si>
  <si>
    <t>21/58</t>
  </si>
  <si>
    <t>GO:0051983</t>
  </si>
  <si>
    <t>Actb,Birc5,Bub1,Bub1b,Cdk1,Smc2,Incenp,Mki67,Plk1,Tacc3,Ttk,Cdca8,Ncapg,Mad2l1,Mad2l1bp,Nuf2,Ndc80,Zwilch,Ube2c,Trip13,Spdl1,Kif2c,Ncapg2,Tex14,Cdc20,Cdca2,Kntc1,Cdk5rap2,Ncaph,Rmi2,Cenpe,Ccnb1</t>
  </si>
  <si>
    <t>32/129</t>
  </si>
  <si>
    <t>GO:1901990</t>
  </si>
  <si>
    <t>Actb,Apex1,Birc5,App,Bard1,Bub1,Bub1b,Ccnd2,Cdc25a,Cdc25b,Cdk1,Cdc7,Cdkn1a,Cdkn2b,Chek1,Cyp1a1,E2f1,Prmt2,Ier3,Incenp,Muc1,Plk1,Rad51b,Rbl1,Rrm1,Ccl2,Stil,Slfn1,Tert,Ttk,Ubd,Dbf4,Cdca8,Mad2l1,Gpr132,Mad2l1bp,Nuf2,Ndc80,Anp32b,Cdca5,Zwilch,Ube2c,Ctc1,Trip13,Spdl1,Dtl,Ticrr,Tex14,Gpnmb,Cdc20,Lsm10,Kntc1,Cdk5rap2,Cenpe,Zc3h12d,Ccnb1,Clspn,Kif14</t>
  </si>
  <si>
    <t>58/341</t>
  </si>
  <si>
    <t>GO:0007088</t>
  </si>
  <si>
    <t>Birc5,Btc,Bub1,Bub1b,Chek1,Incenp,Mki67,Plk1,Tnf,Ttk,Ywhah,Cdca8,Mad2l1,Smpd3,Cul7,Mad2l1bp,Nuf2,Ndc80,Zwilch,Ube2c,Trip13,Spdl1,Tex14,Cdc20,Nusap1,Cdca2,Kntc1,Cdk5rap2,Cenpe,Ccnb1</t>
  </si>
  <si>
    <t>30/117</t>
  </si>
  <si>
    <t>GO:0033046</t>
  </si>
  <si>
    <t>16/36</t>
  </si>
  <si>
    <t>GO:0033048</t>
  </si>
  <si>
    <t>GO:0045841</t>
  </si>
  <si>
    <t>GO:2000816</t>
  </si>
  <si>
    <t>GO:1901987</t>
  </si>
  <si>
    <t>Actb,Apex1,Birc5,App,Bard1,Bub1,Bub1b,Ccnd2,Cdc25a,Cdc25b,Cdk1,Cdc7,Cdkn1a,Cdkn2b,Chek1,Cyp1a1,E2f1,Fem1b,Prmt2,Ier3,Incenp,Muc1,Plk1,Rad51,Rad51b,Rbl1,Rrm1,Ccl2,Stil,Slfn1,Aurka,Tert,Ttk,Ubd,Dbf4,Plpp2,Cdca8,Mad2l1,Gpr132,Mad2l1bp,Nuf2,Ndc80,Cdt1,Anp32b,Cdca5,Zwilch,Ube2c,Ctc1,Trip13,Spdl1,Fam83d,Dtl,Ticrr,Tex14,Gpnmb,Cdc20,Lsm10,Kntc1,Cdk5rap2,Dyrk3,Cenpe,Plcg2,Zc3h12d,Eme1,Ccnb1,Clspn,Kif14</t>
  </si>
  <si>
    <t>67/438</t>
  </si>
  <si>
    <t>GO:1902100</t>
  </si>
  <si>
    <t>16/38</t>
  </si>
  <si>
    <t>GO:1905819</t>
  </si>
  <si>
    <t>GO:0051985</t>
  </si>
  <si>
    <t>16/40</t>
  </si>
  <si>
    <t>GO:0045839</t>
  </si>
  <si>
    <t>Birc5,Bub1,Bub1b,Chek1,Plk1,Ttk,Mad2l1,Mad2l1bp,Nuf2,Ndc80,Zwilch,Trip13,Spdl1,Tex14,Cdc20,Kntc1,Cenpe</t>
  </si>
  <si>
    <t>17/46</t>
  </si>
  <si>
    <t>GO:0051783</t>
  </si>
  <si>
    <t>Birc5,Btc,Bub1,Bub1b,Chek1,Incenp,Lif,Mki67,Plk1,Rad51ap1,Tnf,Ttk,Ywhah,Cdca8,Mad2l1,Smpd3,Cul7,Mad2l1bp,Nuf2,Ndc80,Zwilch,Ube2c,Trip13,Spdl1,Tex14,Cdc20,Nusap1,Cdca2,Kntc1,Cdk5rap2,Cenpe,Ccnb1</t>
  </si>
  <si>
    <t>32/151</t>
  </si>
  <si>
    <t>GO:0051784</t>
  </si>
  <si>
    <t>Birc5,Bub1,Bub1b,Chek1,Lif,Plk1,Ttk,Mad2l1,Mad2l1bp,Nuf2,Ndc80,Zwilch,Trip13,Spdl1,Tex14,Cdc20,Kntc1,Cenpe</t>
  </si>
  <si>
    <t>18/56</t>
  </si>
  <si>
    <t>GO:0033045</t>
  </si>
  <si>
    <t>Actb,Birc5,Bub1,Bub1b,Cdk1,Incenp,Plk1,Tacc3,Ttk,Cdca8,Mad2l1,Mad2l1bp,Nuf2,Ndc80,Zwilch,Ube2c,Trip13,Spdl1,Tex14,Cdc20,Kntc1,Cdk5rap2,Rmi2,Cenpe,Ccnb1</t>
  </si>
  <si>
    <t>25/105</t>
  </si>
  <si>
    <t>GO:1901991</t>
  </si>
  <si>
    <t>Birc5,Bard1,Bub1,Bub1b,Cdk1,Cdkn1a,Cdkn2b,Chek1,Prmt2,Ier3,Muc1,Plk1,Rbl1,Ccl2,Slfn1,Ttk,Mad2l1,Gpr132,Mad2l1bp,Nuf2,Ndc80,Zwilch,Trip13,Spdl1,Dtl,Ticrr,Tex14,Gpnmb,Cdc20,Kntc1,Cenpe,Zc3h12d,Clspn</t>
  </si>
  <si>
    <t>33/167</t>
  </si>
  <si>
    <t>GO:0030071</t>
  </si>
  <si>
    <t>Actb,Birc5,Bub1,Bub1b,Incenp,Plk1,Ttk,Cdca8,Mad2l1,Mad2l1bp,Nuf2,Ndc80,Zwilch,Ube2c,Trip13,Spdl1,Tex14,Cdc20,Kntc1,Cdk5rap2,Cenpe,Ccnb1</t>
  </si>
  <si>
    <t>22/89</t>
  </si>
  <si>
    <t>GO:2001251</t>
  </si>
  <si>
    <t>Birc5,Bub1,Bub1b,Mcm2,Plk1,Src,Top2a,Ttk,Mad2l1,Mad2l1bp,Nuf2,Ndc80,Zwilch,Ctc1,Trip13,Spdl1,Tex14,Cdc20,Pif1,Kntc1,Cenpe</t>
  </si>
  <si>
    <t>GO:1902099</t>
  </si>
  <si>
    <t>22/92</t>
  </si>
  <si>
    <t>GO:0007093</t>
  </si>
  <si>
    <t>Birc5,Bard1,Bub1,Bub1b,Cdk1,Cdkn1a,Chek1,Ier3,Muc1,Plk1,Stil,Ttk,Mad2l1,Mad2l1bp,Nuf2,Ndc80,Zwilch,Trip13,Spdl1,Dtl,Ticrr,Tex14,Cdc20,Kntc1,Cenpe,Eme1,Clspn</t>
  </si>
  <si>
    <t>27/131</t>
  </si>
  <si>
    <t>GO:0045930</t>
  </si>
  <si>
    <t>Birc5,Bard1,Btg2,Btg3,Bub1,Bub1b,Cdk1,Cdkn1a,Cdkn2b,Chek1,Prmt2,Ier3,Muc1,Plk1,Rbl1,Ccl2,Stil,Slfn1,Tnf,Ttk,Mad2l1,Gpr132,Mad2l1bp,Nuf2,Ndc80,Zwilch,Trip13,Spdl1,Dtl,Ticrr,Tex14,Gpnmb,Cdc20,Kntc1,Cenpe,Zc3h12d,Eme1,Clspn</t>
  </si>
  <si>
    <t>38/225</t>
  </si>
  <si>
    <t>GO:0010948</t>
  </si>
  <si>
    <t>Birc5,Bard1,Bub1,Bub1b,Cdk1,Cdkn1a,Cdkn2b,Chek1,E2f1,Prmt2,Ier3,Lif,Muc1,Nek2,Plk1,Rbl1,Ccl2,Stil,Slfn1,Ttk,Mad2l1,Gpr132,Mad2l1bp,Nuf2,Ndc80,Cdt1,Zwilch,Dab2ip,Trip13,Spdl1,Dtl,Ticrr,Tex14,Gpnmb,Cdc20,E2f8,Kntc1,Cdk5rap2,Cenpe,Zc3h12d,Eme1,Clspn,Kifc1</t>
  </si>
  <si>
    <t>43/273</t>
  </si>
  <si>
    <t>GO:0033044</t>
  </si>
  <si>
    <t>Actb,Birc5,Bub1,Bub1b,Cdk1,Fen1,Smc2,Incenp,Mcm2,Myc,Nek2,Plk1,Src,Tacc3,Top2a,Ttk,Mapk3,Cdca8,Ncapg,Mad2l1,Mad2l1bp,Nuf2,Ndc80,Zwilch,Sgo2a,Ube2c,Ctc1,Trip13,Spdl1,Tex14,Cdc20,Pif1,Kntc1,Cdk5rap2,Ncaph,Wdhd1,Rmi2,Cenpe,Ccnb1</t>
  </si>
  <si>
    <t>39/245</t>
  </si>
  <si>
    <t>GO:1901988</t>
  </si>
  <si>
    <t>Birc5,Bard1,Bub1,Bub1b,Cdk1,Cdkn1a,Cdkn2b,Chek1,E2f1,Prmt2,Ier3,Muc1,Plk1,Rbl1,Ccl2,Stil,Slfn1,Ttk,Mad2l1,Gpr132,Mad2l1bp,Nuf2,Ndc80,Cdt1,Zwilch,Trip13,Spdl1,Dtl,Ticrr,Tex14,Gpnmb,Cdc20,Kntc1,Cenpe,Zc3h12d,Eme1,Clspn</t>
  </si>
  <si>
    <t>37/228</t>
  </si>
  <si>
    <t>GO:0000075</t>
  </si>
  <si>
    <t>Birc5,Bard1,Bub1,Bub1b,Cdk1,Cdkn1a,Chek1,E2f1,Ier3,Muc1,Plk1,Stil,Ttk,Mad2l1,Mad2l1bp,Nuf2,Ndc80,Cdt1,Zwilch,Trip13,Spdl1,Dtl,Ticrr,Tex14,Cdc20,Kntc1,Cenpe,Eme1,Clspn</t>
  </si>
  <si>
    <t>29/159</t>
  </si>
  <si>
    <t>GO:0045786</t>
  </si>
  <si>
    <t>Birc5,Bard1,Btg2,Btg3,Bub1,Bub1b,Cdk1,Cdkn1a,Cdkn2b,Chek1,E2f1,Nr4a1,Prmt2,Ier3,Lif,Muc1,Nek2,Plk1,Rbl1,Ccl2,Stil,Slfn1,Tnf,Ttk,Mad2l1,Nupr1,Gpr132,Mad2l1bp,Nuf2,Ndc80,Cdt1,Zwilch,Dab2ip,Trip13,Spdl1,Hexim2,Dtl,Ticrr,Tex14,Gpnmb,Tent5b,Cdc20,E2f8,Kntc1,Cdk5rap2,Cenpe,Zc3h12d,Eme1,Clspn,Kifc1</t>
  </si>
  <si>
    <t>50/358</t>
  </si>
  <si>
    <t>GO:0051129</t>
  </si>
  <si>
    <t>Slc25a4,Birc5,App,Arf6,Bub1,Bub1b,Capg,Cdh1,Chek1,Coro1a,Dab1,Ier3,Itga3,Stmn1,Arhgef2,Lgals1,Lgals3,Lif,Limk2,Mbp,Mcm2,Map1b,Plk1,Plxna3,Pparg,Tmsb10,Sirpa,Sema3b,Sema4b,Sema4d,Sftpd,Sgk1,Sorl1,Sox9,Src,Tnf,Top2a,Tpm1,Ttk,Dpysl3,Unc119,Vill,Ywhah,Twf2,Tlr2,Map4k4,Rhpn2,Cldn7,Mefv,Ubqln2,Mad2l1,Nupr1,Scamp5,Mad2l1bp,Nuf2,Ndc80,Zwilch,Ctc1,Trip13,Bag5,Spdl1,Spef1,Tpx2,Irak3,Ckap2,Trem2,Tex14,Cdc20,Rap1gap,Inpp5j,Flna,Pif1,Kntc1,Cdkl3,Cdk5rap2,Arhgap44,Cenpe,Ssh1,Syngap1,Prag1,Tigar,Xaf1,Trim46,Rap1gap2,Kif14,Ifi211,Kifc1</t>
  </si>
  <si>
    <t>87/774</t>
  </si>
  <si>
    <t>GO:0010639</t>
  </si>
  <si>
    <t>Slc25a4,Birc5,Bub1,Bub1b,Capg,Chek1,Coro1a,Ier3,Stmn1,Arhgef2,Lif,Limk2,Mcm2,Map1b,Plk1,Pparg,Tmsb10,Sgk1,Src,Top2a,Tpm1,Ttk,Vill,Twf2,Tlr2,Rhpn2,Mad2l1,Nupr1,Mad2l1bp,Nuf2,Ndc80,Zwilch,Ctc1,Trip13,Spdl1,Spef1,Tpx2,Ckap2,Tex14,Cdc20,Inpp5j,Pif1,Kntc1,Cdk5rap2,Cenpe,Ssh1,Tigar,Kifc1</t>
  </si>
  <si>
    <t>48/364</t>
  </si>
  <si>
    <t>GO:0090068</t>
  </si>
  <si>
    <t>Apex1,Birc5,App,Btc,Ccnd2,Cdc25a,Cdc25b,Cdk1,Cdc7,Cyp1a1,Fen1,Smc2,Incenp,Kif3b,Rad51ap1,Rad51b,Rrm1,Stil,Plk4,Aurka,Tert,Tnf,Dbf4,Cdca8,Spag5,Ncapg,Mad2l1,Smpd3,Mad2l1bp,Ndc80,Anp32b,Cdca5,Sgo2a,Ube2c,Kif23,Fam83d,Ncapg2,Dtl,Cdc20,Nusap1,E2f8,Lsm10,Ncaph,Dyrk3,Cenpe,Plcg2,Kif20b,Ccnb1,Kif14</t>
  </si>
  <si>
    <t>49/261</t>
  </si>
  <si>
    <t>Apex1,Birc5,App,Bard1,Btc,Ccnd2,Cdc25a,Cdc25b,Cdk1,Cdc7,Chek1,Cyp1a1,Fen1,Smc2,Incenp,Kif3b,Myc,Prkca,Rad51ap1,Rad51b,Rrm1,Stil,Src,Plk4,Aurka,Tert,Tgfb2,Tnf,Asns,Dbf4,Cdca8,Spag5,Ncapg,Mad2l1,Nupr1,Psrc1,Smpd3,Mad2l1bp,Ndc80,Anp32b,Cdca5,Sgo2a,Ube2c,Kif23,Fam83d,Ncapg2,Dtl,Cdc20,Nusap1,E2f8,Lsm10,Ncaph,Dyrk3,Cenpe,Gdpd5,Plcg2,Kif20b,Ccnb1,Kif14</t>
  </si>
  <si>
    <t>59/350</t>
  </si>
  <si>
    <t>GO:1901989</t>
  </si>
  <si>
    <t>Apex1,Birc5,App,Ccnd2,Cdc25a,Cdc25b,Cdk1,Cdc7,Cyp1a1,Rad51b,Rrm1,Stil,Aurka,Tert,Dbf4,Mad2l1bp,Anp32b,Cdca5,Ube2c,Fam83d,Dtl,Cdc20,Lsm10,Dyrk3,Cenpe,Plcg2,Ccnb1</t>
  </si>
  <si>
    <t>27/119</t>
  </si>
  <si>
    <t>GO:1901992</t>
  </si>
  <si>
    <t>Apex1,Birc5,App,Ccnd2,Cdc25a,Cdc25b,Cdk1,Cdc7,Cyp1a1,Rad51b,Rrm1,Stil,Tert,Dbf4,Mad2l1bp,Anp32b,Cdca5,Ube2c,Dtl,Cdc20,Lsm10,Cenpe,Ccnb1</t>
  </si>
  <si>
    <t>23/96</t>
  </si>
  <si>
    <t>GO:0045931</t>
  </si>
  <si>
    <t>Apex1,Birc5,App,Ccnd2,Cdc25a,Cdc25b,Cdk1,Cdc7,Cyp1a1,Prkca,Rad51b,Rrm1,Stil,Tert,Asns,Dbf4,Mad2l1bp,Anp32b,Cdca5,Ube2c,Dtl,Cdc20,Lsm10,Cenpe,Ccnb1</t>
  </si>
  <si>
    <t>25/131</t>
  </si>
  <si>
    <t>GO:1902808</t>
  </si>
  <si>
    <t>Apex1,Ccnd2,Cyp1a1,Rrm1,Stil,Tert,Dbf4,Anp32b,Fam83d,Lsm10,Plcg2</t>
  </si>
  <si>
    <t>11/59</t>
  </si>
  <si>
    <t>GO:1900087</t>
  </si>
  <si>
    <t>Apex1,Ccnd2,Cyp1a1,Rrm1,Stil,Tert,Dbf4,Anp32b,Lsm10</t>
  </si>
  <si>
    <t>9/45</t>
  </si>
  <si>
    <t>GO:1902806</t>
  </si>
  <si>
    <t>Actb,Apex1,Ccnd2,Cdkn1a,Cdkn2b,Cyp1a1,E2f1,Prmt2,Muc1,Rbl1,Rrm1,Ccl2,Stil,Slfn1,Tert,Dbf4,Plpp2,Anp32b,Fam83d,Gpnmb,Lsm10,Plcg2,Zc3h12d,Kif14</t>
  </si>
  <si>
    <t>24/194</t>
  </si>
  <si>
    <t>GO:2000045</t>
  </si>
  <si>
    <t>Actb,Apex1,Ccnd2,Cdkn1a,Cdkn2b,Cyp1a1,E2f1,Prmt2,Muc1,Rbl1,Rrm1,Ccl2,Stil,Slfn1,Tert,Dbf4,Anp32b,Gpnmb,Lsm10,Zc3h12d,Kif14</t>
  </si>
  <si>
    <t>21/168</t>
  </si>
  <si>
    <t>GO:0140013</t>
  </si>
  <si>
    <t>Birc5,Aspm,Ccnb2,Ccne1,Cdc25b,Cpeb1,Ddx4,Fanca,Smc2,Incenp,Lif,Tesmin,Mybl1,Plk1,Rad51,Aurka,Top2a,Ttk,Fignl1,Nuf2,Ndc80,Spire1,Sgo2a,Trip13,Cenps,Tdrd12,Sgo1,Ndc1,Hsf2bp,Mnd1,Tex14,Espl1,Ncaph,Cenpe,Spire2,Eme1,Rad54b</t>
  </si>
  <si>
    <t>37/178</t>
  </si>
  <si>
    <t>GO:1903046</t>
  </si>
  <si>
    <t>37/198</t>
  </si>
  <si>
    <t>GO:0007143</t>
  </si>
  <si>
    <t>Ccnb2,Cdc25b,Plk1,Aurka,Top2a,Ttk,Ndc80,Spire1,Sgo2a,Trip13,Hsf2bp,Ncaph,Cenpe,Spire2</t>
  </si>
  <si>
    <t>14/41</t>
  </si>
  <si>
    <t>GO:0051321</t>
  </si>
  <si>
    <t>Birc5,Aspm,Ccnb2,Ccne1,Cdc25b,Cpeb1,Ddx4,Fanca,Smc2,H2ax,Incenp,Lif,Mki67,Tesmin,Mybl1,Nek2,Plk1,Rad51,Rad51ap1,Aurka,Top2a,Ttk,Exo1,Xlr4b,Fignl1,Nuf2,Ndc80,Spire1,Sgo2a,Trip13,Cenps,Tdrd12,Sgo1,Ndc1,Hsf2bp,Mnd1,Tex14,Espl1,Ncaph,Cenpe,Spire2,Eme1,Rad54b</t>
  </si>
  <si>
    <t>43/309</t>
  </si>
  <si>
    <t>GO:0007144</t>
  </si>
  <si>
    <t>Ccnb2,Cdc25b,Aurka,Ndc80,Trip13,Hsf2bp,Cenpe</t>
  </si>
  <si>
    <t>7/14</t>
  </si>
  <si>
    <t>GO:0045132</t>
  </si>
  <si>
    <t>Aspm,Ccnb2,Ccne1,Cpeb1,Smc2,Plk1,Aurka,Top2a,Ttk,Nuf2,Ndc80,Trip13,Cenps,Sgo1,Ndc1,Mnd1,Espl1,Ncaph,Cenpe,Eme1</t>
  </si>
  <si>
    <t>20/105</t>
  </si>
  <si>
    <t>GO:0007057</t>
  </si>
  <si>
    <t>Ccnb2,Aurka,Ndc80,Cenpe</t>
  </si>
  <si>
    <t>4/5</t>
  </si>
  <si>
    <t>GO:0007127</t>
  </si>
  <si>
    <t>Birc5,Ccnb2,Ccne1,Cdc25b,Cpeb1,Ddx4,Mybl1,Plk1,Rad51,Aurka,Top2a,Ndc80,Trip13,Cenps,Ndc1,Hsf2bp,Mnd1,Espl1,Cenpe,Eme1,Rad54b</t>
  </si>
  <si>
    <t>21/128</t>
  </si>
  <si>
    <t>GO:0061982</t>
  </si>
  <si>
    <t>GO:0090306</t>
  </si>
  <si>
    <t>Aspm,Ccnb2,Aurka,Ndc80,Cenpe</t>
  </si>
  <si>
    <t>5/10</t>
  </si>
  <si>
    <t>GO:0007056</t>
  </si>
  <si>
    <t>4/6</t>
  </si>
  <si>
    <t>GO:0000212</t>
  </si>
  <si>
    <t>Aspm,Ccnb2,Aurka,Ndc80,Espl1,Cenpe</t>
  </si>
  <si>
    <t>6/19</t>
  </si>
  <si>
    <t>GO:0007292</t>
  </si>
  <si>
    <t>Afp,Aspm,Ccnb2,Cdc25b,Inhbb,Plk1,Src,Aurka,Top2a,Ttk,Ndc80,Spire1,Sgo2a,Trip13,Hsf2bp,Ythdf2,Ncaph,Hrob,Cenpe,Spire2,Pde4d,Ccnb1</t>
  </si>
  <si>
    <t>22/166</t>
  </si>
  <si>
    <t>GO:0006260</t>
  </si>
  <si>
    <t>Bard1,Ccne1,Cdc45,Fen1,Lig1,Mcm3,Mcm2,Mcm4,Mcm5,Mcm6,Pold1,Pole,Pole2,Prim1,Rad51,Rrm1,Polk,Dbf4,Chaf1a,Cdt1,Pclaf,Cenps,Tonsl,Dtl,Ticrr,Polq,Gins3,Grwd1,Rfc4,Fam111a,Cdk9,Mms22l,Wdhd1,Rmi2,Eme1,Gins2</t>
  </si>
  <si>
    <t>36/183</t>
  </si>
  <si>
    <t>GO:0006261</t>
  </si>
  <si>
    <t>Bard1,Ccne1,Cdc45,Lig1,Mcm3,Mcm2,Mcm4,Mcm5,Mcm6,Pold1,Pole,Pole2,Prim1,Rad51,Rrm1,Cdt1,Cenps,Tonsl,Polq,Gins3,Rfc4,Fam111a,Cdk9,Mms22l,Wdhd1,Eme1,Gins2</t>
  </si>
  <si>
    <t>27/124</t>
  </si>
  <si>
    <t>GO:0006974</t>
  </si>
  <si>
    <t>Apex1,Bard1,Bax,Bcl2a1b,Btg2,Cdk1,Cdc45,Cdc7,Cdkn1a,Chek1,E2f1,Fanca,Fen1,Smc2,Foxm1,H2ax,Ier3,Lig1,Mcm3,Mcm2,Mcm4,Mcm5,Mcm6,Muc1,Myc,Nfatc2,Uhrf1,Pak1,Plk1,Pold1,Pole,Pole2,Rad51,Rad51ap1,Rad51b,Rrm1,Sgk1,Tnf,Top2a,Ung,Zmat3,Mapk3,Exo1,Polk,Chaf1a,Phlda3,Fbxo6,Nupr1,Xrcc2,Pmaip1,Chchd6,Nsmce3,Cdca5,Pclaf,Aen,Ctc1,Pierce1,Trip13,Aunip,Cenps,Faap100,Esco2,Chchd4,Cdkn3,Tonsl,Ddias,Hsf2bp,Parpbp,Dtl,Ticrr,Polq,Rfc4,Fam111a,Cdk9,Kif22,Pif1,Mms22l,Hrob,Wdhd1,Rmi2,Alkbh2,Hmces,Palb2,Kdm4d,Eme1,Clspn,Gins2,Tigar,Rad54b</t>
  </si>
  <si>
    <t>89/730</t>
  </si>
  <si>
    <t>GO:0006281</t>
  </si>
  <si>
    <t>Apex1,Bard1,Cdc45,Cdc7,Chek1,Fanca,Fen1,Smc2,Foxm1,H2ax,Lig1,Mcm3,Mcm2,Mcm4,Mcm5,Mcm6,Uhrf1,Pold1,Pole,Pole2,Rad51,Rad51ap1,Rad51b,Rrm1,Ung,Exo1,Polk,Chaf1a,Fbxo6,Xrcc2,Nsmce3,Cdca5,Pclaf,Trip13,Aunip,Cenps,Faap100,Esco2,Chchd4,Tonsl,Hsf2bp,Parpbp,Dtl,Ticrr,Polq,Rfc4,Fam111a,Cdk9,Kif22,Pif1,Mms22l,Hrob,Wdhd1,Rmi2,Alkbh2,Hmces,Palb2,Kdm4d,Eme1,Clspn,Gins2,Rad54b</t>
  </si>
  <si>
    <t>62/476</t>
  </si>
  <si>
    <t>GO:0006259</t>
  </si>
  <si>
    <t>Apex1,Bard1,Ccne1,Cdc45,Cdc7,Chek1,Ddx4,Fanca,Fen1,Smc2,Foxm1,Hells,H2ax,Lig1,Lox,Mcm3,Mcm2,Mcm4,Mcm5,Mcm6,Uhrf1,Pold1,Pole,Pole2,Prim1,Rad51,Rad51ap1,Rad51b,Rrm1,Src,Tert,Top2a,Ung,Exo1,Polk,Dbf4,Chaf1a,Fbxo6,Nhp2,Xrcc2,Smpd3,Nsmce3,Cdt1,Cdca5,Pclaf,Gar1,Ctc1,Trip13,Aunip,Cenps,Faap100,Tdrd12,Esco2,Chchd4,Tonsl,Hsf2bp,Parpbp,Dtl,Mnd1,Ticrr,Polq,Gins3,Hmgb2,Grwd1,Rfc4,Fam111a,Cdk9,Kif22,Pif1,Mms22l,Hrob,Wdhd1,Rmi2,Alkbh2,Hmces,Palb2,Kdm4d,Eme1,Clspn,Gins2,Bend3,Rad54b</t>
  </si>
  <si>
    <t>82/728</t>
  </si>
  <si>
    <t>GO:0006310</t>
  </si>
  <si>
    <t>Apex1,Bard1,Cdc45,Cdc7,H2ax,Lig1,Mcm3,Mcm2,Mcm4,Mcm5,Mcm6,Rad51,Rad51ap1,Rad51b,Top2a,Ung,Exo1,Xrcc2,Nsmce3,Trip13,Aunip,Cenps,Tonsl,Hsf2bp,Mnd1,Hmgb2,Pif1,Mms22l,Hrob,Rmi2,Palb2,Kdm4d,Eme1,Gins2,Rad54b</t>
  </si>
  <si>
    <t>35/237</t>
  </si>
  <si>
    <t>GO:0000725</t>
  </si>
  <si>
    <t>Cdc45,Cdc7,H2ax,Mcm3,Mcm2,Mcm4,Mcm5,Mcm6,Rad51,Rad51ap1,Rad51b,Xrcc2,Aunip,Tonsl,Mms22l,Hrob,Rmi2,Palb2,Kdm4d,Gins2,Rad54b</t>
  </si>
  <si>
    <t>21/114</t>
  </si>
  <si>
    <t>GO:0000724</t>
  </si>
  <si>
    <t>Cdc45,Cdc7,H2ax,Mcm3,Mcm2,Mcm4,Mcm5,Mcm6,Rad51,Rad51ap1,Rad51b,Xrcc2,Aunip,Tonsl,Mms22l,Rmi2,Palb2,Kdm4d,Gins2,Rad54b</t>
  </si>
  <si>
    <t>20/110</t>
  </si>
  <si>
    <t>Cdc45,Cdc7,H2ax,Lig1,Mcm3,Mcm2,Mcm4,Mcm5,Mcm6,Rad51,Rad51ap1,Rad51b,Xrcc2,Cdca5,Trip13,Aunip,Esco2,Tonsl,Hsf2bp,Polq,Mms22l,Rmi2,Hmces,Palb2,Kdm4d,Eme1,Gins2,Rad54b</t>
  </si>
  <si>
    <t>28/199</t>
  </si>
  <si>
    <t>GO:0000281</t>
  </si>
  <si>
    <t>Birc5,Rhoc,Cenpa,Incenp,Stmn1,Plk1,Kif20a,Rtkn,Exoc4,Unc119,Iqgap1,Cdca8,Cul7,Anln,Kif23,Cep55,Ckap2,Nusap1,Map9,Iqgap3</t>
  </si>
  <si>
    <t>20/76</t>
  </si>
  <si>
    <t>GO:0000910</t>
  </si>
  <si>
    <t>Birc5,Rhoc,Cenpa,Incenp,Stmn1,Plk1,Kif20a,Rtkn,Exoc4,Unc119,Iqgap1,Cdca8,Septin11,Cul7,Spire1,Anln,Kif23,Cep55,Ckap2,Nusap1,Map9,Prc1,Spire2,Iqgap3</t>
  </si>
  <si>
    <t>24/110</t>
  </si>
  <si>
    <t>GO:0061640</t>
  </si>
  <si>
    <t>Birc5,Rhoc,Cenpa,Incenp,Stmn1,Plk1,Kif20a,Rtkn,Exoc4,Unc119,Iqgap1,Cdca8,Septin11,Cul7,Spire1,Anln,Kif23,Cep55,Ckap2,Nusap1,Map9,Spire2,Iqgap3</t>
  </si>
  <si>
    <t>23/103</t>
  </si>
  <si>
    <t>GO:0030865</t>
  </si>
  <si>
    <t>Arf6,Epb41l1,Rtkn,Tnf,Iqgap1,Plek,Rhog,Anln,Pls1,Synpo,Rhoq,Iqgap3</t>
  </si>
  <si>
    <t>12/52</t>
  </si>
  <si>
    <t>GO:0030866</t>
  </si>
  <si>
    <t>Arf6,Epb41l1,Rtkn,Tnf,Iqgap1,Plek,Anln,Pls1,Rhoq,Iqgap3</t>
  </si>
  <si>
    <t>10/41</t>
  </si>
  <si>
    <t>GO:0000912</t>
  </si>
  <si>
    <t>Rtkn,Iqgap1,Anln,Iqgap3</t>
  </si>
  <si>
    <t>4/8</t>
  </si>
  <si>
    <t>GO:0000915</t>
  </si>
  <si>
    <t>GO:0044837</t>
  </si>
  <si>
    <t>GO:0032506</t>
  </si>
  <si>
    <t>Kif20a,Rtkn,Iqgap1,Spire1,Anln,Cep55,Spire2,Iqgap3</t>
  </si>
  <si>
    <t>8/38</t>
  </si>
  <si>
    <t>GO:0030036</t>
  </si>
  <si>
    <t>Actb,Actg1,Arf6,Capg,Casq1,Cdh1,Coro1a,Cldn3,Enah,Epb41l1,Fat1,Fgd1,Fhl3,Gas7,S1pr2,Krt8,Arhgef2,Limk1,Limk2,Myo1f,Myo7b,Nck1,Nck2,Nedd9,Pak1,Pdgfa,Tmsb10,Sirpa,Ran,Rtkn,S100a9,Src,Tagln2,Tnf,Tpm1,Tpm2,Dpysl3,Vill,Twf2,Ldb3,Plek2,Iqgap1,Arhgef5,Plek,Rhog,Diaph3,Sh3d21,Spire1,Anln,Rhou,Ptk7,Myh14,Rflna,Rflnb,Ophn1,Pls1,Rhoq,Abr,Pawr,Elmo1,Flna,Baiap2l2,Myo5c,Coro6,Pgm5,Ssh1,Spire2,Auts2,Iqgap3</t>
  </si>
  <si>
    <t>69/522</t>
  </si>
  <si>
    <t>GO:0030029</t>
  </si>
  <si>
    <t>Actb,Actg1,Arf6,Capg,Casq1,Cdh1,Coro1a,Cldn3,Enah,Epb41l1,Fat1,Fgd1,Fhl3,Gas7,S1pr2,Krt8,Arhgef2,Limk1,Limk2,Myo1f,Myo7b,Nck1,Nck2,Nedd9,Pak1,Pdgfa,Tmsb10,Sirpa,Ran,Rtkn,S100a9,Src,Tagln2,Tnf,Tpm1,Tpm2,Dpysl3,Vill,Twf2,Ldb3,Plek2,Iqgap1,Arhgef5,Plek,Rhog,Diaph3,Kcne3,Sh3d21,Spire1,Anln,Rhou,Ptk7,Myh14,Rflna,Rflnb,Ophn1,Pls1,Rhoq,Epdr1,Abr,Pawr,Elmo1,Flna,Baiap2l2,Myo5c,Coro6,Pgm5,Ssh1,Spire2,Auts2,Iqgap3</t>
  </si>
  <si>
    <t>71/575</t>
  </si>
  <si>
    <t>GO:0007015</t>
  </si>
  <si>
    <t>Capg,Coro1a,Enah,Fat1,Gas7,Arhgef2,Limk1,Myo1f,Myo7b,Nck1,Nck2,Nedd9,Sirpa,Src,Tagln2,Tpm1,Tpm2,Dpysl3,Vill,Twf2,Iqgap1,Rhog,Diaph3,Sh3d21,Spire1,Rflna,Rflnb,Pls1,Pawr,Elmo1,Flna,Baiap2l2,Myo5c,Coro6,Spire2,Iqgap3</t>
  </si>
  <si>
    <t>36/257</t>
  </si>
  <si>
    <t>GO:0097435</t>
  </si>
  <si>
    <t>Actg1,App,Bax,Anxa2,Capg,Casq1,Cd36,Coro1a,Enah,Fat1,Gas7,Krt8,Stmn1,Arhgef2,Limk1,Limk2,Lox,Myo1f,Myo7b,Nck1,Nck2,Nedd9,Nin,Sirpa,Sgk1,Src,Tacc3,Tagln2,Tgfb2,Tpm1,Tpm2,Dpysl3,Vill,Twf2,Ldb3,Iqgap1,Rhog,Diaph3,Sh3d21,Loxl4,Spire1,Wdr73,Tpx2,Rflna,Kif2c,Rflnb,Krt23,Pls1,Pawr,Elmo1,Flna,Baiap2l2,Myo5c,Coro6,Pgm5,Spire2,Clip2,Cdsn,Iqgap3</t>
  </si>
  <si>
    <t>59/562</t>
  </si>
  <si>
    <t>GO:0061572</t>
  </si>
  <si>
    <t>Gas7,Limk1,Src,Dpysl3,Spire1,Rflna,Rflnb,Pls1,Pawr,Baiap2l2,Spire2</t>
  </si>
  <si>
    <t>11/66</t>
  </si>
  <si>
    <t>Cdc45,Cdc7,Mcm3,Mcm2,Mcm4,Mcm5,Mcm6,Gins2</t>
  </si>
  <si>
    <t>8/12</t>
  </si>
  <si>
    <t>GO:1902969</t>
  </si>
  <si>
    <t>Cdc45,Lig1,Mcm3,Mcm2,Mcm4,Mcm6,Rad51,Gins3</t>
  </si>
  <si>
    <t>8/14</t>
  </si>
  <si>
    <t>GO:0006268</t>
  </si>
  <si>
    <t>Cdc45,Mcm3,Mcm2,Mcm4,Mcm5,Mcm6,Rad51,Gins3,Gins2</t>
  </si>
  <si>
    <t>9/20</t>
  </si>
  <si>
    <t>GO:0030174</t>
  </si>
  <si>
    <t>Mcm3,Mcm2,Mcm4,Mcm5,Mcm6,Cdt1,Ticrr</t>
  </si>
  <si>
    <t>7/13</t>
  </si>
  <si>
    <t>GO:0033260</t>
  </si>
  <si>
    <t>Cdc45,Lig1,Mcm3,Mcm2,Mcm4,Mcm6,Rad51,Cdt1,Gins3</t>
  </si>
  <si>
    <t>9/24</t>
  </si>
  <si>
    <t>GO:0090329</t>
  </si>
  <si>
    <t>Cdc7,Mcm3,Mcm2,Mcm4,Mcm5,Mcm6,Dbf4,Cdt1,Ticrr,Gins3,Rfc4,E2f8,Gins2</t>
  </si>
  <si>
    <t>13/49</t>
  </si>
  <si>
    <t>GO:0006270</t>
  </si>
  <si>
    <t>Ccne1,Cdc45,Mcm3,Mcm2,Mcm4,Mcm5,Mcm6,Prim1,Gins3</t>
  </si>
  <si>
    <t>9/25</t>
  </si>
  <si>
    <t>GO:0044786</t>
  </si>
  <si>
    <t>GO:1902292</t>
  </si>
  <si>
    <t>Mcm3,Mcm2,Mcm4,Gins3</t>
  </si>
  <si>
    <t>GO:1902315</t>
  </si>
  <si>
    <t>GO:1902975</t>
  </si>
  <si>
    <t>GO:0032508</t>
  </si>
  <si>
    <t>9/41</t>
  </si>
  <si>
    <t>GO:0006275</t>
  </si>
  <si>
    <t>Ccna2,Cdk1,Cdc7,Jun,Mas1,Mcm3,Mcm2,Mcm4,Mcm5,Mcm6,Dbf4,Cdt1,Ctc1,Esco2,Ticrr,Gins3,Rfc4,E2f8,Gins2</t>
  </si>
  <si>
    <t>19/133</t>
  </si>
  <si>
    <t>GO:0032392</t>
  </si>
  <si>
    <t>9/48</t>
  </si>
  <si>
    <t>GO:0071103</t>
  </si>
  <si>
    <t>Cdc45,Mcm3,Mcm2,Mcm4,Mcm5,Mcm6,Rad51,Top2a,Gins3,Gins2</t>
  </si>
  <si>
    <t>10/57</t>
  </si>
  <si>
    <t>GO:0022616</t>
  </si>
  <si>
    <t>Lig1,Mcm3,Mcm4,Pole,Tert</t>
  </si>
  <si>
    <t>5/18</t>
  </si>
  <si>
    <t>GO:0006271</t>
  </si>
  <si>
    <t>Lig1,Mcm3,Mcm4,Pole</t>
  </si>
  <si>
    <t>4/13</t>
  </si>
  <si>
    <t>GO:0051383</t>
  </si>
  <si>
    <t>Cenpa,Smc2,Cenph,Nuf2,Ndc80,Kntc1,Dlgap5,Cenpe,Cenpt</t>
  </si>
  <si>
    <t>9/17</t>
  </si>
  <si>
    <t>GO:0034508</t>
  </si>
  <si>
    <t>Cenpa,Cenph,Oip5,Cenpn,Cenpi,Kntc1,Dlgap5,Cenpe,Cenpt</t>
  </si>
  <si>
    <t>9/23</t>
  </si>
  <si>
    <t>GO:0051382</t>
  </si>
  <si>
    <t>Cenpa,Cenph,Kntc1,Dlgap5,Cenpe,Cenpt</t>
  </si>
  <si>
    <t>6/13</t>
  </si>
  <si>
    <t>GO:0031055</t>
  </si>
  <si>
    <t>Cenpa,Oip5,Cenpn,Cenpi</t>
  </si>
  <si>
    <t>4/9</t>
  </si>
  <si>
    <t>GO:0034080</t>
  </si>
  <si>
    <t>GO:0065004</t>
  </si>
  <si>
    <t>Cdc45,Cenpa,H1f3,Mcm2,Rad51,Sox9,Cenph,Chaf1a,Brf2,Cdt1,Med18,Anp32b,Oip5,Cenpn,Grwd1,Cenpi,Med9,Kntc1,Dlgap5,Cenpe,Cenpt</t>
  </si>
  <si>
    <t>21/160</t>
  </si>
  <si>
    <t>GO:0071459</t>
  </si>
  <si>
    <t>Bub1b,Cdk1,Cenpa,Ttk,Zwilch,Spdl1,Knl1,Champ1,Kntc1,Snhg15</t>
  </si>
  <si>
    <t>10/22</t>
  </si>
  <si>
    <t>GO:0034501</t>
  </si>
  <si>
    <t>Cdk1,Ttk,Zwilch,Spdl1,Knl1,Champ1,Kntc1,Snhg15</t>
  </si>
  <si>
    <t>GO:1903083</t>
  </si>
  <si>
    <t>GO:0034502</t>
  </si>
  <si>
    <t>Bub1b,Cdk1,Cenpa,Plk1,Tert,Ttk,Zwilch,Spdl1,Esco2,Tonsl,Knl1,Champ1,Scml2,Kntc1,Mms22l,Snhg15</t>
  </si>
  <si>
    <t>16/88</t>
  </si>
  <si>
    <t>GO:2000147</t>
  </si>
  <si>
    <t>Actg1,Adam8,Anxa3,App,Arf6,Rhoc,C3ar1,Coro1a,Cldn3,Cldn4,Cxcr4,Ccr2,Cpeb1,Cx3cr1,Defb1,Twist2,F2rl1,Hbegf,Ccn1,Itga3,Itga6,Itgax,Jun,Lamc2,Arhgef2,Lgals3,Epcam,Myc,Myo1f,Nedd9,Nfe2l2,Ntrk3,Pak1,Pdgfa,Prkca,Serpine1,S100a11,Ccl2,Ccl7,Cx3cl1,Sema3b,Sema4b,Sema4d,Sox9,Spn,Src,Tert,Tgfb2,Tgfbr2,Thbs1,Vegfc,Ccn4,Tlr2,Mapk3,Map4k4,Iqgap1,Stk39,Cldn7,Pdgfc,Clec7a,Dab2ip,Plet1,Trem2,Gpnmb,Fam110c,Mgat5,Pawr,Flna,Ripor2,Arhgef39,Ssh1,Plcg2,Pde4d,Kif20b,Fermt1,Glipr2</t>
  </si>
  <si>
    <t>76/622</t>
  </si>
  <si>
    <t>GO:0030335</t>
  </si>
  <si>
    <t>Actg1,Adam8,Anxa3,App,Arf6,Rhoc,C3ar1,Coro1a,Cldn3,Cldn4,Cxcr4,Ccr2,Cpeb1,Cx3cr1,Twist2,F2rl1,Hbegf,Ccn1,Itga3,Itga6,Itgax,Jun,Lamc2,Arhgef2,Lgals3,Myc,Myo1f,Nedd9,Nfe2l2,Ntrk3,Pak1,Pdgfa,Prkca,Serpine1,S100a11,Ccl2,Ccl7,Cx3cl1,Sema3b,Sema4b,Sema4d,Sox9,Spn,Src,Tert,Tgfb2,Tgfbr2,Thbs1,Vegfc,Ccn4,Tlr2,Mapk3,Map4k4,Iqgap1,Stk39,Pdgfc,Clec7a,Dab2ip,Plet1,Trem2,Gpnmb,Fam110c,Mgat5,Pawr,Flna,Ripor2,Arhgef39,Ssh1,Plcg2,Pde4d,Kif20b,Fermt1,Glipr2</t>
  </si>
  <si>
    <t>73/595</t>
  </si>
  <si>
    <t>GO:0040017</t>
  </si>
  <si>
    <t>Actg1,Adam8,Anxa3,App,Arf6,Rhoc,C3ar1,Coro1a,Cldn3,Cldn4,Cxcr4,Ccr2,Cpeb1,Cx3cr1,Defb1,Twist2,F2rl1,Hbegf,Ccn1,Itga3,Itga6,Itgax,Jun,Lamc2,Arhgef2,Lgals3,Epcam,Myc,Myo1f,Nedd9,Nfe2l2,Ntrk3,Pak1,Pdgfa,Prkca,Serpine1,S100a11,Ccl2,Ccl7,Cx3cl1,Sema3b,Sema4b,Sema4d,Sox9,Spn,Src,Stx3,Tert,Tgfb2,Tgfbr2,Thbs1,Vegfc,Ccn4,Tlr2,Mapk3,Map4k4,Iqgap1,Stk39,Cldn7,Pdgfc,Clec7a,Dab2ip,Plet1,Trem2,Gpnmb,Fam110c,Mgat5,Pawr,Flna,Ripor2,Arhgef39,Ssh1,Plcg2,Pde4d,Kif20b,Fermt1,Glipr2</t>
  </si>
  <si>
    <t>77/639</t>
  </si>
  <si>
    <t>GO:0071675</t>
  </si>
  <si>
    <t>Adam8,App,C3ar1,Coro1a,Ccr2,Cx3cr1,Lgals3,Nedd9,Padi2,Serpine1,Ccl2,Ccl7,Cx3cl1,Spn,Stk10,Thbs1,Mapk3,Stk39,Ripor2</t>
  </si>
  <si>
    <t>19/129</t>
  </si>
  <si>
    <t>GO:0002687</t>
  </si>
  <si>
    <t>Adam8,App,C3ar1,Coro1a,Ccr2,Cx3cr1,F2rl1,Lgals3,Myo1f,Nedd9,Serpine1,Ccl2,Ccl7,Cx3cl1,Spn,Thbs1,Vegfc,Tlr2,Mapk3,Stk39,Trem2,Pawr,Ripor2</t>
  </si>
  <si>
    <t>23/170</t>
  </si>
  <si>
    <t>GO:2000401</t>
  </si>
  <si>
    <t>Adam8,App,Coro1a,Ccr2,Nedd9,Padi2,Ccl2,Ccl7,Spn,Stk10,Stk39,Ripor2</t>
  </si>
  <si>
    <t>12/67</t>
  </si>
  <si>
    <t>GO:0002685</t>
  </si>
  <si>
    <t>Adam8,App,C3ar1,Cd9,Coro1a,Ccr2,Cx3cr1,F2rl1,Lgals3,Myo1f,Nedd9,Padi2,Serpine1,Ccl2,Ccl25,Ccl7,Cx3cl1,Spn,Stk10,Thbs1,Vegfc,Tlr2,Mapk3,Stk39,Smpd3,Trem2,Abr,Pawr,Ripor2</t>
  </si>
  <si>
    <t>29/242</t>
  </si>
  <si>
    <t>GO:1901623</t>
  </si>
  <si>
    <t>Ccr2,Nedd9,Padi2,Ccl2,Ccl7,Stk39</t>
  </si>
  <si>
    <t>6/23</t>
  </si>
  <si>
    <t>GO:0050920</t>
  </si>
  <si>
    <t>Angpt2,App,C3ar1,Cxcr4,Ccr2,Cx3cr1,F2rl1,Nedd9,Ntrk3,Padi2,Prkca,Serpine1,Plxna3,Robo1,Ccl2,Ccl7,Cx3cl1,Sema3b,Sema4b,Sema4d,Stx3,Thbs1,Vegfc,Mapk3,Stk39,Trem2,Ripor2,Gpr183</t>
  </si>
  <si>
    <t>28/239</t>
  </si>
  <si>
    <t>GO:0002690</t>
  </si>
  <si>
    <t>App,C3ar1,Ccr2,Cx3cr1,F2rl1,Nedd9,Serpine1,Ccl2,Ccl7,Cx3cl1,Thbs1,Vegfc,Mapk3,Stk39,Ripor2</t>
  </si>
  <si>
    <t>15/106</t>
  </si>
  <si>
    <t>GO:0050921</t>
  </si>
  <si>
    <t>App,C3ar1,Cxcr4,Ccr2,Cx3cr1,F2rl1,Nedd9,Ntrk3,Prkca,Serpine1,Ccl2,Ccl7,Cx3cl1,Stx3,Thbs1,Vegfc,Mapk3,Stk39,Trem2,Ripor2</t>
  </si>
  <si>
    <t>20/159</t>
  </si>
  <si>
    <t>GO:2000403</t>
  </si>
  <si>
    <t>Adam8,App,Coro1a,Ccr2,Nedd9,Ccl7,Spn,Stk39</t>
  </si>
  <si>
    <t>8/42</t>
  </si>
  <si>
    <t>GO:0071677</t>
  </si>
  <si>
    <t>Adam8,App,Coro1a,Ccr2,Cx3cr1,Lgals3,Nedd9,Serpine1,Ccl2,Ccl7,Spn,Stk39</t>
  </si>
  <si>
    <t>12/80</t>
  </si>
  <si>
    <t>GO:0098609</t>
  </si>
  <si>
    <t>Adam8,Cd24a,Cd44,Cdh1,Cdh17,Cldn3,Ccr2,Cx3cr1,Dab1,Fat1,Ccn1,Itga3,Itga6,Itgal,Itgam,Itgax,Itgb2,Ajuba,Kifc3,Lama5,Lgals1,Epcam,Mmp24,Robo1,S100a9,Cx3cl1,Sema4d,Sox9,Serpinb8,Spn,Stk10,Tgfb2,Tgfbr2,Thbs1,Tjp2,Tnf,Vnn1,Tenm4,Slc7a11,Pvr,Plek,Pkp3,Clec7a,Igdcc4,Ttyh1,Tnip1,Myot,Tln2,Pcdh18,Rap2b,Fblim1,Igsf9,Rap1gap,Npnt,Bloc1s4,Igsf11,Nrg1,Dsg1c,Lrfn3,Cdsn</t>
  </si>
  <si>
    <t>60/455</t>
  </si>
  <si>
    <t>GO:0098742</t>
  </si>
  <si>
    <t>Cd24a,Cdh1,Cdh17,Cldn3,Dab1,Itga3,Itgal,Ajuba,Lgals1,Epcam,Mmp24,Robo1,Tgfb2,Tgfbr2,Tenm4,Pvr,Myot,Pcdh18,Igsf9,Igsf11,Nrg1,Dsg1c,Lrfn3</t>
  </si>
  <si>
    <t>23/191</t>
  </si>
  <si>
    <t>GO:1905820</t>
  </si>
  <si>
    <t>Birc5,Smc2,Incenp,Cdca8,Ncapg,Mad2l1bp,Ube2c,Ncapg2,Cdc20,Ncaph,Cenpe</t>
  </si>
  <si>
    <t>11/28</t>
  </si>
  <si>
    <t>GO:0051984</t>
  </si>
  <si>
    <t>Birc5,Cdk1,Smc2,Incenp,Cdca8,Ncapg,Mad2l1bp,Ncapg2,Ncaph,Cenpe,Ccnb1</t>
  </si>
  <si>
    <t>11/29</t>
  </si>
  <si>
    <t>GO:0051231</t>
  </si>
  <si>
    <t>Birc5,Incenp,Kif11,Kif4,Cdca8,Kif23,Prc1</t>
  </si>
  <si>
    <t>7/11</t>
  </si>
  <si>
    <t>GO:0090231</t>
  </si>
  <si>
    <t>Birc5,Incenp,Aurka,Cdca8,Mad2l1,Mad2l1bp,Ndc80,Cdk5rap2,Ccnb1</t>
  </si>
  <si>
    <t>9/22</t>
  </si>
  <si>
    <t>GO:0051988</t>
  </si>
  <si>
    <t>Birc5,Incenp,Nek2,Knstrn,Cdca8,Spag5,Cenpe,Ccnb1</t>
  </si>
  <si>
    <t>8/20</t>
  </si>
  <si>
    <t>GO:0090266</t>
  </si>
  <si>
    <t>Birc5,Incenp,Cdca8,Mad2l1,Mad2l1bp,Ndc80,Cdk5rap2,Ccnb1</t>
  </si>
  <si>
    <t>GO:1903504</t>
  </si>
  <si>
    <t>GO:0000022</t>
  </si>
  <si>
    <t>Birc5,Incenp,Cdca8,Kif23,Prc1</t>
  </si>
  <si>
    <t>5/8</t>
  </si>
  <si>
    <t>GO:0051256</t>
  </si>
  <si>
    <t>GO:1901976</t>
  </si>
  <si>
    <t>Birc5,Bard1,Fem1b,Incenp,Rad51,Aurka,Cdca8,Mad2l1,Mad2l1bp,Ndc80,Cdk5rap2,Ccnb1</t>
  </si>
  <si>
    <t>12/48</t>
  </si>
  <si>
    <t>GO:0051302</t>
  </si>
  <si>
    <t>Birc5,Btc,Aspm,Cdc25b,Incenp,Kif3b,Myc,Pdgfa,Plk1,Kif20a,Aurka,Tgfb2,Vegfc,Zbtb18,Cdca8,Pdgfc,Kdf1,Mllt3,Kif23,Tex14,E2f8,Map9,Evi2b,Smyd5,Prc1,Kif20b,Kif14</t>
  </si>
  <si>
    <t>27/177</t>
  </si>
  <si>
    <t>GO:1901970</t>
  </si>
  <si>
    <t>Birc5,Incenp,Cdca8,Mad2l1bp,Ube2c,Cdc20,Cenpe</t>
  </si>
  <si>
    <t>7/18</t>
  </si>
  <si>
    <t>GO:1902412</t>
  </si>
  <si>
    <t>Birc5,Incenp,Cdca8,Map9,Kif20b</t>
  </si>
  <si>
    <t>5/9</t>
  </si>
  <si>
    <t>GO:0051255</t>
  </si>
  <si>
    <t>GO:1903490</t>
  </si>
  <si>
    <t>Birc5,Incenp,Cdca8,Kif20b</t>
  </si>
  <si>
    <t>4/7</t>
  </si>
  <si>
    <t>GO:0032465</t>
  </si>
  <si>
    <t>Birc5,Cdc25b,Incenp,Kif3b,Plk1,Kif20a,Aurka,Cdca8,Kif23,Tex14,E2f8,Map9,Prc1,Kif20b,Kif14</t>
  </si>
  <si>
    <t>15/85</t>
  </si>
  <si>
    <t>GO:0051987</t>
  </si>
  <si>
    <t>Birc5,Incenp,Cdca8,Cenpe,Ccnb1</t>
  </si>
  <si>
    <t>GO:0090232</t>
  </si>
  <si>
    <t>Birc5,Incenp,Cdca8,Mad2l1,Ndc80</t>
  </si>
  <si>
    <t>GO:0090267</t>
  </si>
  <si>
    <t>GO:1901978</t>
  </si>
  <si>
    <t>5/15</t>
  </si>
  <si>
    <t>GO:0032467</t>
  </si>
  <si>
    <t>Birc5,Cdc25b,Incenp,Kif3b,Cdca8,Kif23,Kif20b,Kif14</t>
  </si>
  <si>
    <t>8/39</t>
  </si>
  <si>
    <t>GO:0051781</t>
  </si>
  <si>
    <t>Birc5,Btc,Cdc25b,Incenp,Kif3b,Pdgfa,Tgfb2,Vegfc,Cdca8,Pdgfc,Kif23,Kif20b,Kif14</t>
  </si>
  <si>
    <t>13/84</t>
  </si>
  <si>
    <t>GO:1903036</t>
  </si>
  <si>
    <t>Actg1,Cd24a,Cd36,Cldn3,Cldn4,Cxcr4,Hbegf,Nfe2l2,Ntrk3,Serpine1,Plat,S100a9,Ccl2,Thbs1,Ccn4,Clec7a,Flna,Nrg1,Fermt1</t>
  </si>
  <si>
    <t>19/81</t>
  </si>
  <si>
    <t>GO:0061041</t>
  </si>
  <si>
    <t>Actg1,Anxa5,Anxa2,Cd36,Cd9,Cldn3,Cldn4,Cxcr4,F2rl1,Hbegf,Nfe2l2,Pdgfa,Serpine1,Plat,Plaur,S100a9,Ccl2,Thbs1,Tnf,Ccn4,Tnfrsf12a,Clec7a,Tspan8,Fermt1</t>
  </si>
  <si>
    <t>24/136</t>
  </si>
  <si>
    <t>GO:0090303</t>
  </si>
  <si>
    <t>Actg1,Cd36,Cldn3,Cldn4,Cxcr4,Hbegf,Nfe2l2,Serpine1,Plat,S100a9,Ccl2,Thbs1,Ccn4,Clec7a,Fermt1</t>
  </si>
  <si>
    <t>15/64</t>
  </si>
  <si>
    <t>GO:1903034</t>
  </si>
  <si>
    <t>Actg1,Anxa5,Anxa2,Cd24a,Cd36,Cd9,Cldn3,Cldn4,Cxcr4,F2rl1,Hbegf,Nfe2l2,Ntrk3,Pdgfa,Serpine1,Plat,Plaur,S100a9,Ccl2,Thbs1,Tnf,Ccn4,Tnfrsf12a,Clec7a,Flna,Nrg1,Tspan8,Fermt1</t>
  </si>
  <si>
    <t>28/181</t>
  </si>
  <si>
    <t>GO:0050818</t>
  </si>
  <si>
    <t>Anxa5,Anxa2,Cd36,Cd9,F2rl1,Nfe2l2,Pdgfa,Serpine1,Plat,Plaur,Procr,S100a9,Thbd,Thbs1,Tspan8</t>
  </si>
  <si>
    <t>15/75</t>
  </si>
  <si>
    <t>GO:0030193</t>
  </si>
  <si>
    <t>Anxa5,Anxa2,Cd36,Cd9,F2rl1,Nfe2l2,Pdgfa,Serpine1,Plat,Plaur,S100a9,Thbs1,Tspan8</t>
  </si>
  <si>
    <t>13/70</t>
  </si>
  <si>
    <t>GO:1900046</t>
  </si>
  <si>
    <t>13/72</t>
  </si>
  <si>
    <t>GO:0010755</t>
  </si>
  <si>
    <t>Serpine1,Plat,Plaur,Thbs1,Meltf</t>
  </si>
  <si>
    <t>5/17</t>
  </si>
  <si>
    <t>GO:0030194</t>
  </si>
  <si>
    <t>Cd36,Nfe2l2,Serpine1,Plat,S100a9,Thbs1</t>
  </si>
  <si>
    <t>6/27</t>
  </si>
  <si>
    <t>GO:1900048</t>
  </si>
  <si>
    <t>GO:0043408</t>
  </si>
  <si>
    <t>Adam8,App,Atf3,Cd24a,Cd36,Cd44,Cxcr4,Ccr2,Dag1,F2rl1,Foxm1,Lilrb4b,Lilrb4a,Ccn1,Il1rn,Ajuba,Jun,Mdfic,Lif,Ntrk3,Dusp8,Pak1,Pdgfa,Prkca,Pparg,Sirpa,Rasgrp1,Rgs2,Robo1,Ccl2,Ccl25,Ccl6,Ccl7,Cx3cl1,Smpd1,Sorl1,Src,Tgfb2,Thbs1,Tnf,Tnfrsf11a,Gdf15,Tlr2,Mapk3,Map4k4,Iqgap1,Stk39,Lpar2,Arhgef5,Pdgfc,Fgf21,Clcf1,Tnip1,Dusp10,Inava,Avpi1,Dab2ip,Gpr39,Map3k13,Fam83d,Psca,Marveld3,Irak3,Tnfrsf23,Cblc,Trem2,Gpnmb,Ffar4,Npnt,Dok4,Nrg1,Pak6,Rassf2,Tmem106a,Dnajc27,Rell2,Gpr55,Chrna9,Plcg2,Syngap1,Eda2r,Dusp4,Gpr183,E130311K13Rik,Glipr2,Iqgap3</t>
  </si>
  <si>
    <t>86/746</t>
  </si>
  <si>
    <t>GO:0070372</t>
  </si>
  <si>
    <t>App,Atf3,Cd36,Cd44,Cxcr4,F2rl1,Ccn1,Jun,Lif,Pdgfa,Prkca,Sirpa,Rasgrp1,Ccl2,Ccl25,Ccl6,Ccl7,Cx3cl1,Src,Tnfrsf11a,Tlr2,Mapk3,Pdgfc,Fgf21,Clcf1,Tnip1,Dusp10,Dab2ip,Fam83d,Psca,Trem2,Gpnmb,Ffar4,Npnt,Nrg1,Dnajc27,Gpr55,Chrna9,Dusp4,Gpr183,E130311K13Rik,Glipr2</t>
  </si>
  <si>
    <t>42/334</t>
  </si>
  <si>
    <t>GO:0043410</t>
  </si>
  <si>
    <t>Adam8,App,Cd24a,Cd36,Cd44,Cxcr4,Ccr2,F2rl1,Il1rn,Ajuba,Jun,Lif,Ntrk3,Pak1,Pdgfa,Prkca,Rasgrp1,Robo1,Ccl2,Ccl25,Ccl6,Ccl7,Cx3cl1,Src,Tgfb2,Thbs1,Tnf,Tnfrsf11a,Gdf15,Tlr2,Mapk3,Map4k4,Iqgap1,Stk39,Lpar2,Arhgef5,Pdgfc,Fgf21,Inava,Avpi1,Dab2ip,Gpr39,Map3k13,Trem2,Gpnmb,Ffar4,Npnt,Dok4,Nrg1,Rassf2,Tmem106a,Dnajc27,Rell2,Gpr55,Plcg2,Eda2r,Gpr183,Glipr2,Iqgap3</t>
  </si>
  <si>
    <t>59/537</t>
  </si>
  <si>
    <t>GO:0070374</t>
  </si>
  <si>
    <t>App,Cd36,Cd44,Cxcr4,F2rl1,Jun,Pdgfa,Prkca,Rasgrp1,Ccl2,Ccl25,Ccl6,Ccl7,Cx3cl1,Src,Tnfrsf11a,Tlr2,Mapk3,Pdgfc,Fgf21,Trem2,Gpnmb,Ffar4,Npnt,Nrg1,Dnajc27,Gpr55,Gpr183,Glipr2</t>
  </si>
  <si>
    <t>29/233</t>
  </si>
  <si>
    <t>GO:1903555</t>
  </si>
  <si>
    <t>Adam8,App,Cd14,Cd24a,Cd36,Ccr2,Cx3cr1,Twist2,Lilrb4b,Lilrb4a,Ifngr1,Ccn1,Arhgef2,Lpl,Ncl,Sirpa,Rasgrp1,Ccl2,Cx3cl1,Spn,Thbs1,Tlr2,Zbtb20,Clec7a,Irak3,Sash3,Trem2,Gpnmb,Spon2,Tmem106a,Plcg2,Oas3</t>
  </si>
  <si>
    <t>32/189</t>
  </si>
  <si>
    <t>GO:0032680</t>
  </si>
  <si>
    <t>App,Cd14,Cd24a,Cd36,Ccr2,Cx3cr1,Twist2,Lilrb4b,Lilrb4a,Ifngr1,Ccn1,Arhgef2,Lpl,Ncl,Sirpa,Rasgrp1,Ccl2,Cx3cl1,Spn,Thbs1,Tlr2,Zbtb20,Clec7a,Irak3,Sash3,Trem2,Gpnmb,Spon2,Tmem106a,Plcg2,Oas3</t>
  </si>
  <si>
    <t>31/186</t>
  </si>
  <si>
    <t>GO:0001819</t>
  </si>
  <si>
    <t>Adam8,App,C3ar1,Cd14,Cd36,Cd83,Chil3,Ccr2,F2rl1,Ifngr1,Ccn1,Il17ra,Arhgef2,Lpl,Ltb,Mbp,Mmp12,Ncl,Serpine1,Rasgrp1,Ccl2,Cx3cl1,Slc7a5,Sorl1,Spn,Src,Thbs1,Tnf,Tlr2,Tlr5,Mefv,Panx1,Zbtb20,Clec7a,Scamp5,Rsad2,Polr3d,Inava,Mcoln2,Sulf2,Sting1,Ankrd42,Irak3,Sash3,Rftn1,Gimap3,Trem2,Trim6,Hmgb2,Spon2,Cd276,Lacc1,Il20rb,Tmem106a,Afap1l2,Rab7b,Plcg2,Pde4d,Fermt1,Vtcn1,Oas3,Ifi211,Isg15</t>
  </si>
  <si>
    <t>63/526</t>
  </si>
  <si>
    <t>GO:1903557</t>
  </si>
  <si>
    <t>Adam8,App,Cd14,Cd36,Ccr2,Ifngr1,Ccn1,Arhgef2,Lpl,Ncl,Rasgrp1,Ccl2,Spn,Thbs1,Tlr2,Zbtb20,Clec7a,Sash3,Spon2,Tmem106a,Plcg2,Oas3</t>
  </si>
  <si>
    <t>22/117</t>
  </si>
  <si>
    <t>GO:0032651</t>
  </si>
  <si>
    <t>App,Cd36,Cx3cr1,S1pr3,F2rl1,Lilrb4b,Lilrb4a,Ccn1,Lpl,Sirpa,Tnf,Tlr2,Mefv,Panx1,Serpinb1a,Inava,Trem2,Ffar4,Tmem106a,Ifi211</t>
  </si>
  <si>
    <t>20/102</t>
  </si>
  <si>
    <t>GO:0032760</t>
  </si>
  <si>
    <t>App,Cd14,Cd36,Ccr2,Ifngr1,Ccn1,Arhgef2,Lpl,Ncl,Rasgrp1,Ccl2,Spn,Thbs1,Tlr2,Zbtb20,Clec7a,Sash3,Spon2,Tmem106a,Plcg2,Oas3</t>
  </si>
  <si>
    <t>21/115</t>
  </si>
  <si>
    <t>GO:0032652</t>
  </si>
  <si>
    <t>App,Cd36,Cx3cr1,S1pr3,F2rl1,Lilrb4b,Lilrb4a,Ccn1,Lpl,Sirpa,Cx3cl1,Tnf,Tlr2,Mefv,Panx1,Serpinb1a,Inava,Trem2,Ffar4,Tmem106a,Ifi211</t>
  </si>
  <si>
    <t>21/122</t>
  </si>
  <si>
    <t>GO:0032675</t>
  </si>
  <si>
    <t>App,Cd24a,Cd36,F2rl1,Lilrb4b,Lilrb4a,Ccn1,Il17ra,Arhgef2,Lpl,Mbp,Ncl,Sirpa,Tnf,Tlr2,Zbtb20,Inava,Irak3,Trem2,Spon2,Tmem106a,Afap1l2,Rab7b,Plcg2,Nlrx1</t>
  </si>
  <si>
    <t>25/171</t>
  </si>
  <si>
    <t>GO:0002718</t>
  </si>
  <si>
    <t>Cd36,Ccr2,Twist2,F2rl1,Lilrb4b,Lilrb4a,Tgfb2,Tnf,Tlr2,Panx1,Rsad2,Inava,Irak3,Sash3,Gimap3,Trim6,Spon2,Lacc1,Plcg2,Nlrx1</t>
  </si>
  <si>
    <t>20/128</t>
  </si>
  <si>
    <t>GO:0032755</t>
  </si>
  <si>
    <t>App,Cd36,F2rl1,Ccn1,Il17ra,Arhgef2,Lpl,Mbp,Ncl,Tnf,Tlr2,Zbtb20,Inava,Spon2,Tmem106a,Rab7b,Plcg2</t>
  </si>
  <si>
    <t>17/111</t>
  </si>
  <si>
    <t>GO:0032731</t>
  </si>
  <si>
    <t>App,Cd36,F2rl1,Ccn1,Lpl,Tnf,Tlr2,Mefv,Panx1,Inava,Tmem106a,Ifi211</t>
  </si>
  <si>
    <t>GO:0010935</t>
  </si>
  <si>
    <t>Cd36,Twist2,Tgfb2,Tlr2,Panx1,Irak3,Spon2,Plcg2,Nlrx1</t>
  </si>
  <si>
    <t>GO:0002700</t>
  </si>
  <si>
    <t>Cd36,Ccr2,Twist2,Evpl,F2rl1,Lilrb4b,Lilrb4a,Il13ra2,Ivl,Tgfb2,Tnf,Tlr2,Panx1,Clcf1,Rsad2,Inava,Irak3,Sash3,Gimap3,Trim6,Spon2,Lacc1,Hmces,Plcg2,Nlrx1</t>
  </si>
  <si>
    <t>25/209</t>
  </si>
  <si>
    <t>GO:0032732</t>
  </si>
  <si>
    <t>12/78</t>
  </si>
  <si>
    <t>GO:0045785</t>
  </si>
  <si>
    <t>Actb,Adam8,Zfhx3,Slc7a1,Cd24a,Cd36,Cd44,Cd63,Cd80,Cd83,Cdh1,Coro1a,Ccr2,Dag1,Lilrb4b,Lilrb4a,Adgrg1,Ccn1,Itga3,Itga6,Itgal,Itgb2,Lamb2,Lgals1,Lif,Nck1,Nck2,Nedd9,Prkca,Plaur,Sirpa,Rasgrp1,Ccl2,Ccl25,Cx3cl1,Sox4,Spn,Src,Stx3,Tgfb2,Tgfbr2,Tgm2,Thbs1,Tnf,Tpm1,Vnn1,Map4k4,Iqgap1,Apbb1ip,Dusp10,Sash3,Gimap3,Cd276,Rap1gap,Npnt,Pawr,Flna,Nrg1,Rell2,Pde4d,Fermt1,Vtcn1,Nfkbid,Kif26b,Mfsd2b</t>
  </si>
  <si>
    <t>65/518</t>
  </si>
  <si>
    <t>GO:0007162</t>
  </si>
  <si>
    <t>Adam8,Angpt2,Cd24a,Cd44,Cd80,Cd9,Cdh1,Dab1,Lilrb4b,Lilrb4a,Il1rn,Lgals1,Lgals3,Epcam,Mbp,Mmp12,Muc1,Myo1f,Serpine1,Plxna3,Ccl25,Sema4d,Sftpd,Slfn1,Spn,Src,Thbs1,Mapk7,Meltf,Cldn7,Socs6,Dlg5,Plet1,Gimap3,Gpnmb,Cd276,Pawr,Muc4,Ripor2,Il20rb,Zc3h12d,Vtcn1,Nfkbid,Cdsn</t>
  </si>
  <si>
    <t>44/319</t>
  </si>
  <si>
    <t>GO:0022407</t>
  </si>
  <si>
    <t>Actb,Adam8,Slc7a1,Cd24a,Cd44,Cd80,Cd83,Cd9,Cdh1,Coro1a,Ccr2,Lilrb4b,Lilrb4a,Il1rn,Itga6,Itgal,Itgb2,Lgals1,Lgals3,Epcam,Mbp,Nck1,Nck2,Prkca,Plaur,Sirpa,Rasgrp1,Ccl2,Ccl25,Cx3cl1,Sftpd,Slfn1,Sox4,Spn,Src,Tgfbr2,Tnf,Vnn1,Mapk7,Socs6,Dusp10,Dlg5,Sash3,Gimap3,Gpnmb,Cd276,Rap1gap,Pawr,Muc4,Ripor2,Il20rb,Lrfn3,Zc3h12d,Pde4d,Vtcn1,Nfkbid,Kif26b,Cdsn,Mfsd2b</t>
  </si>
  <si>
    <t>59/505</t>
  </si>
  <si>
    <t>GO:0001775</t>
  </si>
  <si>
    <t>Chrnb2,Anxa3,App,Rab27a,Bax,Cd24a,Entpd2,Cd44,Cd80,Cd83,Cdh17,Coro1a,Cxcr4,Ctsl,Cx3cr1,F2rl1,Fzd6,Fzd9,Gna13,Lilrb4b,Lilrb4a,Hells,Ifngr1,Ifngr2,Igkc,Il17ra,Itgal,Itgam,Itgb2,Jun,Lgals1,Blnk,Ly6d,Cd180,Myc,Myo1f,Nck1,Nck2,Ndrg1,Nfkb2,Plat,Rasgrp1,Relb,Cx3cl1,Slfn1,Sox4,Spn,Tgfbr2,Timp1,Tnf,Tpst2,Ung,Impdh1,Tlr2,Ubd,Slc7a11,Exo1,Ctps,Stk39,Apbb1ip,Plek,Clcf1,Rsad2,Hs1bp3,Rap2b,Sash3,Stx11,Gimap3,Trem2,Entpd7,Slamf9,Cd276,Abr,Bloc1s4,Themis,Il20rb,Tmem106a,Plcg2,Zc3h12d,Nfkbid,Fcgr4,Gpr183,Snhg15</t>
  </si>
  <si>
    <t>83/789</t>
  </si>
  <si>
    <t>GO:0042130</t>
  </si>
  <si>
    <t>Cd24a,Cd44,Cd80,Lilrb4b,Lilrb4a,Sftpd,Slfn1,Spn,Dlg5,Gpnmb,Cd276,Pawr,Ripor2,Il20rb,Zc3h12d,Vtcn1</t>
  </si>
  <si>
    <t>16/81</t>
  </si>
  <si>
    <t>GO:0022408</t>
  </si>
  <si>
    <t>Adam8,Cd24a,Cd44,Cd80,Cd9,Cdh1,Lilrb4b,Lilrb4a,Il1rn,Lgals3,Epcam,Mbp,Ccl25,Sftpd,Slfn1,Spn,Mapk7,Socs6,Dlg5,Gimap3,Gpnmb,Cd276,Pawr,Muc4,Ripor2,Il20rb,Zc3h12d,Vtcn1,Nfkbid,Cdsn</t>
  </si>
  <si>
    <t>30/212</t>
  </si>
  <si>
    <t>GO:0042098</t>
  </si>
  <si>
    <t>Bax,Cd24a,Coro1a,Cxcr4,Lilrb4a,Itgal,Itgam,Itgb2,Myc,Rasgrp1,Slfn1,Spn,Ctps,Sash3,Cd276,Il20rb,Zc3h12d</t>
  </si>
  <si>
    <t>17/101</t>
  </si>
  <si>
    <t>GO:1903038</t>
  </si>
  <si>
    <t>Adam8,Cd24a,Cd44,Cd80,Lilrb4b,Lilrb4a,Lgals3,Ccl25,Sftpd,Slfn1,Spn,Socs6,Dlg5,Gimap3,Gpnmb,Cd276,Pawr,Ripor2,Il20rb,Zc3h12d,Vtcn1,Nfkbid</t>
  </si>
  <si>
    <t>22/152</t>
  </si>
  <si>
    <t>GO:0022409</t>
  </si>
  <si>
    <t>Actb,Adam8,Slc7a1,Cd24a,Cd44,Cd80,Cd83,Cdh1,Coro1a,Ccr2,Lilrb4b,Lilrb4a,Itga6,Itgal,Itgb2,Lgals1,Nck1,Nck2,Plaur,Sirpa,Rasgrp1,Ccl2,Cx3cl1,Sox4,Spn,Tgfbr2,Tnf,Vnn1,Dusp10,Sash3,Gimap3,Cd276,Rap1gap,Pawr,Pde4d,Vtcn1,Nfkbid,Kif26b,Mfsd2b</t>
  </si>
  <si>
    <t>39/331</t>
  </si>
  <si>
    <t>GO:0050672</t>
  </si>
  <si>
    <t>16/96</t>
  </si>
  <si>
    <t>GO:0032945</t>
  </si>
  <si>
    <t>16/97</t>
  </si>
  <si>
    <t>GO:0050868</t>
  </si>
  <si>
    <t>Cd24a,Cd44,Cd80,Lilrb4b,Lilrb4a,Lgals3,Sftpd,Slfn1,Spn,Socs6,Dlg5,Gimap3,Gpnmb,Cd276,Pawr,Ripor2,Il20rb,Zc3h12d,Vtcn1,Nfkbid</t>
  </si>
  <si>
    <t>20/137</t>
  </si>
  <si>
    <t>GO:0070664</t>
  </si>
  <si>
    <t>16/104</t>
  </si>
  <si>
    <t>GO:0050670</t>
  </si>
  <si>
    <t>Chrnb2,Slc7a1,Cd24a,Cd44,Cd80,Cdkn1a,Coro1a,Ccr2,Lilrb4b,Lilrb4a,Itgal,Lgals3,Nck1,Nck2,Nfatc2,Sftpd,Slfn1,Spn,Tgfbr2,Clcf1,Dlg5,Sash3,Gpnmb,Cd276,Pawr,Ripor2,Il20rb,Slc39a10,Zc3h12d,Vtcn1,Gpr183</t>
  </si>
  <si>
    <t>31/261</t>
  </si>
  <si>
    <t>GO:0050866</t>
  </si>
  <si>
    <t>Cd24a,Cd44,Cd80,Cd9,Ccr2,Lilrb4b,Lilrb4a,Il13ra2,Lgals3,Pdgfa,Pparg,Cx3cl1,Sftpd,Slfn1,Spn,Socs6,Dlg5,Gimap3,Trem2,Gpnmb,Cd276,Abr,Pawr,Ripor2,Il20rb,Zc3h12d,Vtcn1,Nfkbid</t>
  </si>
  <si>
    <t>28/230</t>
  </si>
  <si>
    <t>GO:0032944</t>
  </si>
  <si>
    <t>31/265</t>
  </si>
  <si>
    <t>GO:0070663</t>
  </si>
  <si>
    <t>Chrnb2,Slc7a1,Cd24a,Cd44,Cd80,Cdkn1a,Coro1a,Ccr2,Csf2ra,Lilrb4b,Lilrb4a,Itgal,Lgals3,Nck1,Nck2,Nfatc2,Sftpd,Slfn1,Spn,Tgfbr2,Mapk3,Clcf1,Dlg5,Sash3,Gpnmb,Cd276,Pawr,Ripor2,Il20rb,Slc39a10,Zc3h12d,Vtcn1,Gpr183</t>
  </si>
  <si>
    <t>33/288</t>
  </si>
  <si>
    <t>GO:0042129</t>
  </si>
  <si>
    <t>Slc7a1,Cd24a,Cd44,Cd80,Coro1a,Ccr2,Lilrb4b,Lilrb4a,Itgal,Lgals3,Nck1,Nck2,Sftpd,Slfn1,Spn,Tgfbr2,Dlg5,Sash3,Gpnmb,Cd276,Pawr,Ripor2,Il20rb,Zc3h12d,Vtcn1</t>
  </si>
  <si>
    <t>25/202</t>
  </si>
  <si>
    <t>GO:1903037</t>
  </si>
  <si>
    <t>Actb,Adam8,Slc7a1,Cd24a,Cd44,Cd80,Cd83,Coro1a,Ccr2,Lilrb4b,Lilrb4a,Itgal,Itgb2,Lgals1,Lgals3,Nck1,Nck2,Sirpa,Rasgrp1,Ccl2,Ccl25,Sftpd,Slfn1,Sox4,Spn,Tgfbr2,Tnf,Vnn1,Socs6,Dusp10,Dlg5,Sash3,Gimap3,Gpnmb,Cd276,Pawr,Ripor2,Il20rb,Zc3h12d,Vtcn1,Nfkbid</t>
  </si>
  <si>
    <t>41/382</t>
  </si>
  <si>
    <t>GO:0050867</t>
  </si>
  <si>
    <t>Chrnb2,Actb,Adam8,Slc7a1,Cd24a,Cd80,Cd83,Cdkn1a,Coro1a,Ccr2,F2rl1,Lilrb4b,Lilrb4a,Itgal,Itgam,Itgb2,Jund,Lgals1,Nck1,Nck2,Nfatc2,Sirpa,Rasgrp1,Ccl2,Sox4,Spn,Tgfbr2,Thbs1,Tnf,Vnn1,Plek,Clec7a,Clcf1,Dusp10,Sash3,Gimap3,Trem2,Cd276,Flna,Hps1,Slc39a10,Hmces,Vtcn1,Nfkbid,Gpr183</t>
  </si>
  <si>
    <t>45/431</t>
  </si>
  <si>
    <t>GO:0002696</t>
  </si>
  <si>
    <t>Chrnb2,Actb,Adam8,Slc7a1,Cd24a,Cd80,Cd83,Cdkn1a,Coro1a,Ccr2,F2rl1,Lilrb4b,Lilrb4a,Itgal,Itgam,Itgb2,Jund,Lgals1,Nck1,Nck2,Nfatc2,Sirpa,Rasgrp1,Ccl2,Sox4,Spn,Tgfbr2,Thbs1,Tnf,Vnn1,Clec7a,Clcf1,Dusp10,Sash3,Gimap3,Trem2,Cd276,Hps1,Slc39a10,Hmces,Vtcn1,Nfkbid,Gpr183</t>
  </si>
  <si>
    <t>43/409</t>
  </si>
  <si>
    <t>GO:0070661</t>
  </si>
  <si>
    <t>Chrnb2,Bax,Cd24a,Coro1a,Cxcr4,F2rl1,Lilrb4a,Hells,Itgal,Itgam,Itgb2,Cd180,Myc,Rasgrp1,Cx3cl1,Slfn1,Spn,Impdh1,Ctps,Sash3,Trem2,Cd276,Il20rb,Zc3h12d</t>
  </si>
  <si>
    <t>24/196</t>
  </si>
  <si>
    <t>GO:0002695</t>
  </si>
  <si>
    <t>Cd24a,Cd44,Cd80,Ccr2,Lilrb4b,Lilrb4a,Il13ra2,Lgals3,Pparg,Cx3cl1,Sftpd,Slfn1,Spn,Socs6,Dlg5,Gimap3,Gpnmb,Cd276,Abr,Pawr,Ripor2,Il20rb,Zc3h12d,Vtcn1,Nfkbid</t>
  </si>
  <si>
    <t>25/207</t>
  </si>
  <si>
    <t>GO:1903039</t>
  </si>
  <si>
    <t>Actb,Adam8,Slc7a1,Cd24a,Cd44,Cd80,Cd83,Coro1a,Ccr2,Lilrb4b,Lilrb4a,Itgal,Itgb2,Lgals1,Nck1,Nck2,Sirpa,Rasgrp1,Ccl2,Sox4,Spn,Tgfbr2,Tnf,Vnn1,Dusp10,Sash3,Gimap3,Cd276,Pawr,Vtcn1,Nfkbid</t>
  </si>
  <si>
    <t>31/279</t>
  </si>
  <si>
    <t>GO:0046651</t>
  </si>
  <si>
    <t>Chrnb2,Bax,Cd24a,Coro1a,Cxcr4,Lilrb4a,Hells,Itgal,Itgam,Itgb2,Cd180,Myc,Rasgrp1,Slfn1,Spn,Impdh1,Ctps,Sash3,Cd276,Il20rb,Zc3h12d</t>
  </si>
  <si>
    <t>21/172</t>
  </si>
  <si>
    <t>GO:0051251</t>
  </si>
  <si>
    <t>Chrnb2,Actb,Adam8,Slc7a1,Cd24a,Cd80,Cd83,Cdkn1a,Coro1a,Ccr2,Lilrb4b,Lilrb4a,Itgal,Lgals1,Nck1,Nck2,Nfatc2,Sirpa,Rasgrp1,Ccl2,Sox4,Spn,Tgfbr2,Vnn1,Clec7a,Clcf1,Dusp10,Sash3,Gimap3,Cd276,Hps1,Slc39a10,Hmces,Vtcn1,Nfkbid,Gpr183</t>
  </si>
  <si>
    <t>36/343</t>
  </si>
  <si>
    <t>GO:0032943</t>
  </si>
  <si>
    <t>21/175</t>
  </si>
  <si>
    <t>GO:0044770</t>
  </si>
  <si>
    <t>Birc5,App,Bub1b,Ccna2,Ccnb2,Ccnd2,Ccne1,Cdc25a,Cdc25b,Cdk1,Cdc7,Chek1,E2f1,E2f3,Foxm1,Myc,Nes,Plk1,Pole,Tacc3,Gpr132,Ndc80,Anp32b,Ube2c,Rhou,Klf11,Ccnb1,Ccnjl,Iqgap3</t>
  </si>
  <si>
    <t>29/163</t>
  </si>
  <si>
    <t>GO:0044772</t>
  </si>
  <si>
    <t>Birc5,App,Bub1b,Ccna2,Ccnb2,Ccnd2,Ccne1,Cdc25a,Cdc25b,Cdk1,Chek1,E2f1,E2f3,Foxm1,Myc,Nes,Plk1,Pole,Tacc3,Gpr132,Anp32b,Ube2c,Rhou,Klf11,Ccnb1,Ccnjl,Iqgap3</t>
  </si>
  <si>
    <t>27/151</t>
  </si>
  <si>
    <t>GO:0044843</t>
  </si>
  <si>
    <t>Ccna2,Ccnd2,Ccne1,Cdc25a,E2f1,E2f3,Myc,Pole,Gpr132,Anp32b,Rhou,Klf11,Iqgap3</t>
  </si>
  <si>
    <t>13/80</t>
  </si>
  <si>
    <t>GO:0000082</t>
  </si>
  <si>
    <t>Ccnd2,Ccne1,Cdc25a,E2f1,E2f3,Myc,Pole,Gpr132,Anp32b,Rhou,Klf11,Iqgap3</t>
  </si>
  <si>
    <t>GO:0045087</t>
  </si>
  <si>
    <t>Actg1,App,Rab27a,Capg,Cd14,Cd24a,Coro1a,Cx3cr1,Defb1,Ear2,Wfdc18,F2rl1,Frk,Ifit2,Ifngr1,Ifngr2,Jchain,Il17ra,Arhgef2,Lgals3,Cd180,Ly86,Nck1,Nfkb2,Nqo1,Ppp1r14b,Sirpa,Rab20,Relb,S100a9,Ccl2,Ccl25,Ccl6,Ccl7,Cx3cl1,Sftpd,Slpi,Smpd1,Src,Tnf,Vnn1,Oasl2,Tlr2,Ubd,Rab11fip5,Tlr5,Mefv,Slc22a21,Raet1d,Rsad2,Zbp1,Slc15a3,Dus2,Trim13,Trim59,Polr3d,Inava,Chid1,Mcoln2,Dab2ip,Wfdc3,Endod1,Sting1,Tmem43,Stx11,N4bp1,Trem2,Trim6,Hmgb2,Smpdl3b,Spon2,Lacc1,Pde12,Ifitm6,Ythdf2,Neurl3,Tmem106a,Ifi27l2b,Ttll12,Rab7b,Oasl1,Plcg2,Oas3,Nlrx1,Isg15</t>
  </si>
  <si>
    <t>85/738</t>
  </si>
  <si>
    <t>GO:0002831</t>
  </si>
  <si>
    <t>Adam8,App,Arf6,Cd14,Cd24a,Cd36,Evpl,F2rl1,Ivl,Cd180,Ly86,Mmp12,Myo1f,Nfe2l2,Prkca,Pparg,Rasgrp1,Cxcl5,Cx3cl1,Spn,Tnf,Plscr1,Tlr2,Mapk3,Pvr,Tlr5,Mefv,Clec7a,Tnip1,Rsad2,Zbp1,Dusp10,Slc15a3,Serpinb1a,Polr3d,Inava,Wdfy1,Dab2ip,Sting1,Irak3,Rftn1,N4bp1,Gimap3,Trem2,Trim6,Hmgb2,Smpdl3b,Muc4,Lacc1,Ythdf2,Ttll12,Rab7b,Oasl1,Plcg2,Gpatch3,Ifnlr1,Oas3,Nlrx1,Tigar,Ifi211,Isg15</t>
  </si>
  <si>
    <t>61/504</t>
  </si>
  <si>
    <t>GO:0032103</t>
  </si>
  <si>
    <t>Adam8,App,C3ar1,Cd14,Cd24a,Cxcr4,Ccr2,Ctss,Cx3cr1,F2rl1,Il17ra,Lgals1,Lpl,Cd180,Ly86,Mmp12,Nedd9,Ntrk3,Prkca,Serpine1,Plat,Rasgrp1,S100a9,Ccl2,Ccl7,Cx3cl1,Stx3,Tgm2,Thbs1,Tnf,Tnfrsf11a,Plscr1,Vegfc,Ccn4,Tlr2,Mapk3,Pvr,Stk39,Tlr5,Mefv,Nupr1,Clec7a,Tnip1,Rsad2,Zbp1,Slc15a3,Polr3d,Inava,Wdfy1,Sting1,Rftn1,Gimap3,Trem2,Trim6,Hmgb2,Flna,Ripor2,Lacc1,Nrg1,Oasl1,Plcg2,Oas3,Ifi211</t>
  </si>
  <si>
    <t>63/564</t>
  </si>
  <si>
    <t>GO:0045088</t>
  </si>
  <si>
    <t>Adam8,App,Arf6,Cd14,Cd36,F2rl1,Mmp12,Myo1f,Nfe2l2,Pparg,Rasgrp1,Tnf,Plscr1,Tlr2,Pvr,Tlr5,Mefv,Clec7a,Tnip1,Rsad2,Zbp1,Dusp10,Slc15a3,Serpinb1a,Polr3d,Inava,Wdfy1,Dab2ip,Sting1,Irak3,Rftn1,N4bp1,Gimap3,Trem2,Trim6,Hmgb2,Smpdl3b,Lacc1,Ythdf2,Ttll12,Rab7b,Oasl1,Plcg2,Gpatch3,Oas3,Nlrx1,Ifi211,Isg15</t>
  </si>
  <si>
    <t>48/404</t>
  </si>
  <si>
    <t>GO:0006954</t>
  </si>
  <si>
    <t>Adam8,App,C3ar1,Cd14,Cd24a,Cd44,Cd68,Chil3,Ccr2,Cx3cr1,S1pr3,Elf3,F2rl1,Lilrb4a,Ifngr1,Ifngr2,Il17ra,Il1rn,Itgam,Itgb2,Jun,Large1,Cd180,Ly86,Nfe2l2,Nfkb2,Pparg,Rasgrp1,Relb,S100a9,Ccl2,Ccl25,Ccl6,Ccl7,Cxcl5,Cx3cl1,Thbs1,Timp1,Tnf,Plscr1,Vnn1,Tlr2,Macir,Stk39,Tlr5,Ccrl2,Mefv,Nupr1,Tnip1,Serpinb1a,Dab2ip,Prcp,Trem2,Hmgb2,Smpdl3b,Ffar4,Hps1,Lacc1,Il20rb,Afap1l2,Nfkbid</t>
  </si>
  <si>
    <t>61/552</t>
  </si>
  <si>
    <t>GO:0050727</t>
  </si>
  <si>
    <t>Adam8,App,Cd24a,Cd44,Ccr2,Ctss,Cx3cr1,Fanca,Gpx2,Ier3,Il17ra,Lgals1,Lpl,Mas1,Prkca,Serpine1,Pparg,Sirpa,S100a9,Cx3cl1,Spn,Tgm2,Tnf,Tnfrsf11a,Ccn4,Tlr2,Macir,Stk39,Mefv,Nupr1,Clcf1,Tnip1,Zbp1,Dusp10,C1qtnf12,Sting1,Trem2,Smpdl3b,Cd276,Ffar4,Abr,Lacc1,Il20rb,Trim45,Plcg2,Nlrx1</t>
  </si>
  <si>
    <t>46/401</t>
  </si>
  <si>
    <t>GO:0050729</t>
  </si>
  <si>
    <t>Adam8,App,Cd24a,Ccr2,Ctss,Il17ra,Lgals1,Lpl,Prkca,Serpine1,S100a9,Tgm2,Tnf,Tnfrsf11a,Ccn4,Tlr2,Mefv,Nupr1,Tnip1,Zbp1,Trem2,Plcg2</t>
  </si>
  <si>
    <t>22/151</t>
  </si>
  <si>
    <t>GO:0031349</t>
  </si>
  <si>
    <t>Adam8,App,Cd14,Cd24a,Ccr2,Ctss,F2rl1,Il17ra,Lgals1,Lpl,Mmp12,Prkca,Serpine1,Rasgrp1,S100a9,Tgm2,Tnf,Tnfrsf11a,Plscr1,Ccn4,Tlr2,Mapk3,Pvr,Tlr5,Mefv,Nupr1,Clec7a,Tnip1,Rsad2,Zbp1,Slc15a3,Polr3d,Inava,Wdfy1,Sting1,Rftn1,Gimap3,Trem2,Trim6,Hmgb2,Lacc1,Oasl1,Plcg2,Oas3,Ifi211</t>
  </si>
  <si>
    <t>45/421</t>
  </si>
  <si>
    <t>GO:0002833</t>
  </si>
  <si>
    <t>Adam8,Cd14,Cd24a,F2rl1,Cd180,Ly86,Mmp12,Prkca,Rasgrp1,Tnf,Plscr1,Tlr2,Pvr,Tlr5,Mefv,Clec7a,Tnip1,Rsad2,Zbp1,Slc15a3,Polr3d,Inava,Wdfy1,Sting1,Rftn1,Gimap3,Trim6,Hmgb2,Lacc1,Oasl1,Plcg2,Oas3,Ifi211</t>
  </si>
  <si>
    <t>33/301</t>
  </si>
  <si>
    <t>GO:0045859</t>
  </si>
  <si>
    <t>Actb,Adam8,App,Areg,Btc,Ccna2,Ccnb2,Ccnd2,Ccne1,Cd24a,Cdc25b,Cdkn1a,Cdkn2b,Dab1,Dag1,Lilrb4b,Lilrb4a,Hbegf,Ccn1,Il1rn,Ajuba,Mas1,Nedd9,Neurl1a,Ntrk3,Pak1,Pdgfa,Prkca,Plk1,Pparg,Ptpro,Rasgrp1,Rgs2,Robo1,Stil,Smpd1,Sorl1,Src,Tgfb2,Thbs1,Tnf,Tnfrsf11a,Unc119,Vegfc,Vldlr,Iqgap1,Camk1,Dbndd2,Arhgef5,Pdgfc,Psrc1,Dusp10,Dab2ip,Hexim2,Gpr39,Map3k13,Tpx2,Camk2n2,Irak3,Rap2b,Mvp,Cblc,Nrg1,Cdk5rap2,Rassf2,Trib3,Cenpe,Gprc5a,Ccnb1,Clspn,Ccnjl,Kif14,Firrm</t>
  </si>
  <si>
    <t>73/611</t>
  </si>
  <si>
    <t>GO:0001934</t>
  </si>
  <si>
    <t>Adam8,Birc5,App,Areg,Btc,Anxa2,Ccnd2,Cd24a,Cd36,Cd44,Cd80,Cdc25b,Cdkn1a,Cldn3,Cxcr4,Cx3cr1,Dab1,Dag1,S1pr2,Hbegf,Ccn1,Il1rn,Incenp,Inhbb,Ajuba,Arhgef2,Lif,Limk2,Mas1,Nedd9,Neurl1a,Ntrk3,Pak1,Pdgfa,Prkca,Plaur,Plk1,Pparg,Rasgrp1,Robo1,Cx3cl1,Sema4d,Stil,Sox9,Spn,Src,Tgfb2,Tgfbr2,Thbs1,Tnf,Tnfrsf11a,Unc119,Vegfc,Vldlr,Gdf15,Mapk3,Iqgap1,Camk1,Cdca8,Arhgef5,Pdgfc,Fgf21,Clcf1,Psrc1,Niban1,Dab2ip,Gpr39,Map3k13,Tpx2,Rap2b,Ntf5,Trem2,Gpnmb,Trim6,Ehd4,Arl2bp,Nrg1,Rassf2,Cenpe,Caprin2,Plcg2,Pde4d,Ccnb1,Clspn,Grk3,Kif14,Iqgap3</t>
  </si>
  <si>
    <t>GO:0043549</t>
  </si>
  <si>
    <t>Actb,Adam8,App,Areg,Btc,Ddr1,Ccna2,Ccnb2,Ccnd2,Ccne1,Cd24a,Cdc25b,Cdkn1a,Cdkn2b,Dab1,Dag1,Lilrb4b,Lilrb4a,Hbegf,Ccn1,Il1rn,Ajuba,Large1,Mas1,Nedd9,Neurl1a,Ntrk3,Pak1,Pdgfa,Prkca,Plk1,Pparg,Ptpro,Rasgrp1,Rbl1,Rgs2,Robo1,Stil,Smpd1,Sorl1,Src,Tgfb2,Thbs1,Tnf,Tnfrsf11a,Unc119,Vegfc,Vldlr,Iqgap1,Camk1,Dbndd2,Arhgef5,Pdgfc,Psrc1,Dusp10,Dab2ip,Hexim2,Gpr39,Map3k13,Tpx2,Camk2n2,Irak3,Rap2b,Mvp,Cblc,Trem2,Nrg1,Cdk5rap2,Rassf2,Trib3,Cenpe,Gprc5a,Ccnb1,Clspn,Tigar,Ccnjl,Kif14,Firrm,Nrbf2</t>
  </si>
  <si>
    <t>79/708</t>
  </si>
  <si>
    <t>GO:0051347</t>
  </si>
  <si>
    <t>Adam8,App,Areg,Btc,Ddr1,Ccnd2,Cd24a,Cdc25b,Cdkn1a,Dab1,Dag1,Hbegf,Ccn1,Il1rn,Ajuba,Mas1,Myc,Nedd9,Nek2,Neurl1a,Ntrk3,Pak1,Pdgfa,Plk1,Rasgrp1,Robo1,Stil,Sorl1,Src,Tgfb2,Thbs1,Tnf,Tnfrsf11a,Unc119,Vegfc,Vldlr,Mapk3,Iqgap1,Camk1,Arhgef5,Pdgfc,Psrc1,Dab2ip,Gpr39,Map3k13,Tpx2,Gins3,Trem2,Rfc4,Cdc20,Nrg1,Rassf2,Trib3,Cenpe,Serinc2,Parm1,Ccnb1,Clspn,Gins2,Tigar,Kif14</t>
  </si>
  <si>
    <t>61/527</t>
  </si>
  <si>
    <t>GO:0045860</t>
  </si>
  <si>
    <t>Adam8,App,Areg,Btc,Ccnd2,Cd24a,Cdc25b,Cdkn1a,Dab1,Dag1,Hbegf,Ccn1,Il1rn,Ajuba,Mas1,Nedd9,Neurl1a,Ntrk3,Pak1,Pdgfa,Rasgrp1,Robo1,Stil,Src,Tgfb2,Thbs1,Tnf,Tnfrsf11a,Unc119,Vegfc,Vldlr,Iqgap1,Camk1,Arhgef5,Pdgfc,Psrc1,Dab2ip,Gpr39,Map3k13,Tpx2,Nrg1,Rassf2,Cenpe,Ccnb1,Clspn,Kif14</t>
  </si>
  <si>
    <t>46/369</t>
  </si>
  <si>
    <t>GO:0071900</t>
  </si>
  <si>
    <t>Actb,Adam8,App,Ccna2,Ccnb2,Ccnd2,Ccne1,Cd24a,Cdkn1a,Cdkn2b,Il1rn,Ajuba,Ntrk3,Pak1,Pdgfa,Plk1,Pparg,Rasgrp1,Rgs2,Robo1,Stil,Smpd1,Sorl1,Src,Thbs1,Tnf,Tnfrsf11a,Iqgap1,Camk1,Arhgef5,Pdgfc,Psrc1,Dusp10,Dab2ip,Hexim2,Gpr39,Map3k13,Irak3,Cblc,Cdk5rap2,Trib3,Ccnb1,Ccnjl</t>
  </si>
  <si>
    <t>43/349</t>
  </si>
  <si>
    <t>GO:0043405</t>
  </si>
  <si>
    <t>Adam8,App,Cd24a,Il1rn,Ajuba,Ntrk3,Pak1,Pdgfa,Pparg,Rasgrp1,Rgs2,Robo1,Smpd1,Sorl1,Src,Thbs1,Tnf,Tnfrsf11a,Iqgap1,Arhgef5,Pdgfc,Dusp10,Dab2ip,Gpr39,Map3k13,Irak3,Cblc,Trib3</t>
  </si>
  <si>
    <t>28/202</t>
  </si>
  <si>
    <t>GO:0033674</t>
  </si>
  <si>
    <t>Adam8,App,Areg,Btc,Ddr1,Ccnd2,Cd24a,Cdc25b,Cdkn1a,Dab1,Dag1,Hbegf,Ccn1,Il1rn,Ajuba,Mas1,Nedd9,Neurl1a,Ntrk3,Pak1,Pdgfa,Rasgrp1,Robo1,Stil,Src,Tgfb2,Thbs1,Tnf,Tnfrsf11a,Unc119,Vegfc,Vldlr,Iqgap1,Camk1,Arhgef5,Pdgfc,Psrc1,Dab2ip,Gpr39,Map3k13,Tpx2,Trem2,Nrg1,Rassf2,Cenpe,Ccnb1,Clspn,Tigar,Kif14</t>
  </si>
  <si>
    <t>49/435</t>
  </si>
  <si>
    <t>GO:0043406</t>
  </si>
  <si>
    <t>Adam8,App,Cd24a,Il1rn,Ajuba,Ntrk3,Pak1,Pdgfa,Rasgrp1,Robo1,Src,Thbs1,Tnf,Tnfrsf11a,Iqgap1,Arhgef5,Pdgfc,Dab2ip,Gpr39,Map3k13</t>
  </si>
  <si>
    <t>20/132</t>
  </si>
  <si>
    <t>GO:0071902</t>
  </si>
  <si>
    <t>Adam8,App,Ccnd2,Cd24a,Il1rn,Ajuba,Ntrk3,Pak1,Pdgfa,Rasgrp1,Robo1,Stil,Src,Thbs1,Tnf,Tnfrsf11a,Iqgap1,Camk1,Arhgef5,Pdgfc,Psrc1,Dab2ip,Gpr39,Map3k13</t>
  </si>
  <si>
    <t>24/205</t>
  </si>
  <si>
    <t>Brca2,Ccnb2,Knstrn,Psrc1,Cdca5,Trip13,Esco2,Knl1,Cdc20,Map9,Ccnb1,Bex4,Kifc1</t>
  </si>
  <si>
    <t>13/325</t>
  </si>
  <si>
    <t>13/339</t>
  </si>
  <si>
    <t>Knstrn,Psrc1,Smpd3,Cdca5,Cdc20,Map9,Ccnb1,Kifc1</t>
  </si>
  <si>
    <t>8/155</t>
  </si>
  <si>
    <t>Brca2,Psrc1,Cdca5,Ccnb1,Kifc1</t>
  </si>
  <si>
    <t>5/61</t>
  </si>
  <si>
    <t>Ccnb2,Knstrn,Aunip,Fam110a,Cdc20,Map9,Ccnb1,Kifc1</t>
  </si>
  <si>
    <t>8/159</t>
  </si>
  <si>
    <t>Knstrn,Psrc1,Cdca5,Cdc20,Map9,Ccnb1,Kifc1</t>
  </si>
  <si>
    <t>7/129</t>
  </si>
  <si>
    <t>7/133</t>
  </si>
  <si>
    <t>Psrc1,Cdca5,Ccnb1,Kifc1</t>
  </si>
  <si>
    <t>4/48</t>
  </si>
  <si>
    <t>5/77</t>
  </si>
  <si>
    <t>Ccnb2,Cdk1,Hells,Kif20a,Knstrn,Psrc1,Cdca5,Knl1,Ckap2,Cdc20,Map9,Dyrk3,Spire2,Ercc6l,Ccnb1</t>
  </si>
  <si>
    <t>15/511</t>
  </si>
  <si>
    <t>5/83</t>
  </si>
  <si>
    <t>GO:1902751</t>
  </si>
  <si>
    <t>Cdk1,Rad51b,Dyrk3,Ccnb1</t>
  </si>
  <si>
    <t>Cdk1,Cdkn1a,Chek1,Cyp1a1,Rad51b,Ccl2,Ubd,Cdca5,Trip13,Gpnmb,Cdc20,Zc3h12d,Ccnb1</t>
  </si>
  <si>
    <t>13/341</t>
  </si>
  <si>
    <t>Brca2,Cdk1,Cdkn1a,Chek1,Cyp1a1,Rad51b,Ccl2,Ubd,Cdca5,Trip13,Gpnmb,Cdc20,Dyrk3,Zc3h12d,Ccnb1</t>
  </si>
  <si>
    <t>15/438</t>
  </si>
  <si>
    <t>Cdk1,Cyp1a1,Rad51b,Cdca5,Cdc20,Dyrk3,Ccnb1</t>
  </si>
  <si>
    <t>7/119</t>
  </si>
  <si>
    <t>Cdk1,Cyp1a1,Rad51b,Cdca5,Cdc20,Ccnb1</t>
  </si>
  <si>
    <t>6/96</t>
  </si>
  <si>
    <t>Brca2,Cdk1,Cyp1a1,Rad51b,Cdca5,Cdc20,Ccnb1</t>
  </si>
  <si>
    <t>7/131</t>
  </si>
  <si>
    <t>Cdk1,Cdkn1a,Chek1,Ccl2,Trip13,Gpnmb,Cdc20,Zc3h12d</t>
  </si>
  <si>
    <t>8/167</t>
  </si>
  <si>
    <t>Btg2,Cdk1,Cdkn1a,Chek1,Ccl2,Trip13,Gpnmb,Cdc20,Zc3h12d</t>
  </si>
  <si>
    <t>9/225</t>
  </si>
  <si>
    <t>GO:1902749</t>
  </si>
  <si>
    <t>Cdk1,Cdkn1a,Chek1,Rad51b,Dyrk3,Ccnb1</t>
  </si>
  <si>
    <t>6/115</t>
  </si>
  <si>
    <t>GO:0010971</t>
  </si>
  <si>
    <t>Cdk1,Rad51b,Ccnb1</t>
  </si>
  <si>
    <t>3/29</t>
  </si>
  <si>
    <t>Cdk1,Trip13,Cdc20,Ccnb1</t>
  </si>
  <si>
    <t>4/56</t>
  </si>
  <si>
    <t>Cdk1,Fen1,Mcm2,Myc,Src,Trip13,Bmyc,Cdc20,Ccnb1</t>
  </si>
  <si>
    <t>9/245</t>
  </si>
  <si>
    <t>GO:0001556</t>
  </si>
  <si>
    <t>Brca2,Trip13,Ccnb1</t>
  </si>
  <si>
    <t>3/31</t>
  </si>
  <si>
    <t>GO:0006749</t>
  </si>
  <si>
    <t>Gsta1,Gsta2,Gstm2,Gstm3,Ggt6</t>
  </si>
  <si>
    <t>GO:0035634</t>
  </si>
  <si>
    <t>Gsta1,Gsta2,Ly6d</t>
  </si>
  <si>
    <t>3/22</t>
  </si>
  <si>
    <t>GO:0042537</t>
  </si>
  <si>
    <t>Gstm2,Gstm3,Hao2</t>
  </si>
  <si>
    <t>GO:0009135</t>
  </si>
  <si>
    <t>3/13</t>
  </si>
  <si>
    <t>GO:0009179</t>
  </si>
  <si>
    <t>GO:0009134</t>
  </si>
  <si>
    <t>3/15</t>
  </si>
  <si>
    <t>GO:0009185</t>
  </si>
  <si>
    <t>3/25</t>
  </si>
  <si>
    <t>GO:0009132</t>
  </si>
  <si>
    <t>Anxa2,Cldn1,Cldn4,F2rl1,Ccl2,Tspan8,Eppk1</t>
  </si>
  <si>
    <t>7/136</t>
  </si>
  <si>
    <t>GO:0042060</t>
  </si>
  <si>
    <t>Anxa8,Ddr1,Entpd2,Cdkn1a,Cldn1,Evpl,F2rl1,Mmp12,Ptk7,Eppk1</t>
  </si>
  <si>
    <t>10/274</t>
  </si>
  <si>
    <t>3/20</t>
  </si>
  <si>
    <t>GO:0042178</t>
  </si>
  <si>
    <t>Cyp1a1,Cyp2b10,Gstm2,Gstm3</t>
  </si>
  <si>
    <t>4/33</t>
  </si>
  <si>
    <t>GO:0009410</t>
  </si>
  <si>
    <t>Cyp1a1,Cyp2b10,Gsta1,Gsta2,Gstm2,Gstm3,Lcn2,Myc,Cyp2c55,Bmyc,Cyp2a22,Serpina7</t>
  </si>
  <si>
    <t>12/338</t>
  </si>
  <si>
    <t>4/50</t>
  </si>
  <si>
    <t>GO:0032787</t>
  </si>
  <si>
    <t>Cyp1a1,Cyp2b10,Gstm2,Gstm3,Acot1,Hao2,Cyp2c55,Chst14,Elovl7,Ankrd23,Pgd,Acot2,Cyp2a22,Acsm4,Phgdh,Dhrs9</t>
  </si>
  <si>
    <t>16/566</t>
  </si>
  <si>
    <t>Cyp1a1,Cyp2b10,Gstm2,Gstm3,Acot1,Hao2,Cyp2c55,Elovl7,Ankrd23,Acot2,Cyp2a22,Acsm4</t>
  </si>
  <si>
    <t>12/377</t>
  </si>
  <si>
    <t>GO:0046598</t>
  </si>
  <si>
    <t>Lgals1,Tmprss2,Tmprss4</t>
  </si>
  <si>
    <t>3/14</t>
  </si>
  <si>
    <t>GO:0075294</t>
  </si>
  <si>
    <t>GO:0046596</t>
  </si>
  <si>
    <t>Lgals1,Tmprss2,Trim59,Tmprss4</t>
  </si>
  <si>
    <t>4/53</t>
  </si>
  <si>
    <t>GO:1903902</t>
  </si>
  <si>
    <t>3/28</t>
  </si>
  <si>
    <t>GO:0052372</t>
  </si>
  <si>
    <t>4/58</t>
  </si>
  <si>
    <t>3/11</t>
  </si>
  <si>
    <t>Brca2,Mcm2,Mcm6</t>
  </si>
  <si>
    <t>Brca2,Mcm2,Mcm6,Rad51b,Aunip,Kdm4d,Gins2</t>
  </si>
  <si>
    <t>7/110</t>
  </si>
  <si>
    <t>7/114</t>
  </si>
  <si>
    <t>Brca2,Btg2,Cdk1,Cdkn1a,Chek1,Fen1,Mcm2,Mcm6,Myc,Uhrf1,Rad51b,Exo1,Chaf1a,Phlda3,Cdca5,Trip13,Aunip,Esco2,Bmyc,Kdm4d,Gins2</t>
  </si>
  <si>
    <t>21/730</t>
  </si>
  <si>
    <t>Brca2,Chek1,Fen1,Mcm2,Mcm6,Uhrf1,Rad51b,Exo1,Chaf1a,Cdca5,Trip13,Aunip,Esco2,Kdm4d,Gins2</t>
  </si>
  <si>
    <t>15/476</t>
  </si>
  <si>
    <t>3/24</t>
  </si>
  <si>
    <t>Brca2,Mcm2,Mcm6,Rad51b,Exo1,Trip13,Aunip,Kdm4d,Gins2</t>
  </si>
  <si>
    <t>9/237</t>
  </si>
  <si>
    <t>GO:0034728</t>
  </si>
  <si>
    <t>6/89</t>
  </si>
  <si>
    <t>GO:0090102</t>
  </si>
  <si>
    <t>Atp2b2,Mcm2,Sox9,Ptk7</t>
  </si>
  <si>
    <t>Mcm2,Sox9,Chaf1a,Brf2,H3c4,H3c2,H3c13</t>
  </si>
  <si>
    <t>7/160</t>
  </si>
  <si>
    <t>GO:0018210</t>
  </si>
  <si>
    <t>Cdk1,Chek1,Galnt3,Dyrk3,Mylk2,Wnk3</t>
  </si>
  <si>
    <t>6/78</t>
  </si>
  <si>
    <t>GO:0018107</t>
  </si>
  <si>
    <t>Cdk1,Chek1,Dyrk3,Mylk2,Wnk3</t>
  </si>
  <si>
    <t>5/69</t>
  </si>
  <si>
    <t>GO:0048146</t>
  </si>
  <si>
    <t>Anxa2,Cdkn1a,Myc,Pdgfc,Bmyc,Ccnb1</t>
  </si>
  <si>
    <t>6/79</t>
  </si>
  <si>
    <t>GO:0010332</t>
  </si>
  <si>
    <t>Brca2,Cdkn1a,Myc,Bmyc</t>
  </si>
  <si>
    <t>Ccnb2,Cdk1,Chek1,Myc,Bmyc,Klf11,Ccnb1</t>
  </si>
  <si>
    <t>7/151</t>
  </si>
  <si>
    <t>7/163</t>
  </si>
  <si>
    <t>GO:0048145</t>
  </si>
  <si>
    <t>6/126</t>
  </si>
  <si>
    <t>Foxj1,Sftpd,Dlg5,Gpnmb,Zc3h12d,Vtcn1</t>
  </si>
  <si>
    <t>6/81</t>
  </si>
  <si>
    <t>GO:0008285</t>
  </si>
  <si>
    <t>Brca2,Btg2,Ddr1,Cdkn1a,Adgrg1,Foxj1,Myc,Ndrg1,Ccl2,Sftpd,Sox4,Sox9,Dlg5,Gpnmb,Sh3bp4,Bmyc,Klf11,Eppk1,Niban2,Zc3h12d,Vtcn1</t>
  </si>
  <si>
    <t>21/744</t>
  </si>
  <si>
    <t>6/97</t>
  </si>
  <si>
    <t>Foxj1,Sftpd,Socs6,Dlg5,Gpnmb,Zc3h12d,Vtcn1</t>
  </si>
  <si>
    <t>7/137</t>
  </si>
  <si>
    <t>6/104</t>
  </si>
  <si>
    <t>7/152</t>
  </si>
  <si>
    <t>GO:0002683</t>
  </si>
  <si>
    <t>F2rl1,Gpx2,Foxj1,Acod1,Mmp12,Myc,Ccl2,Sftpd,Sox9,Socs6,Dlg5,Gpnmb,Bmyc,Zc3h12d,Vtcn1</t>
  </si>
  <si>
    <t>15/533</t>
  </si>
  <si>
    <t>GO:0007064</t>
  </si>
  <si>
    <t>Cdca5,Esco2,Cdc20</t>
  </si>
  <si>
    <t>3/17</t>
  </si>
  <si>
    <t>GO:0015693</t>
  </si>
  <si>
    <t>Slc41a3,Mmgt2,Nipa1</t>
  </si>
  <si>
    <t>Cdk1,Knl1,H2ac4</t>
  </si>
  <si>
    <t>Brca2,Cdk1,Esco2,Knl1,H2ac4</t>
  </si>
  <si>
    <t>5/88</t>
  </si>
  <si>
    <t>GO:2000279</t>
  </si>
  <si>
    <t>Cdkn1a,Chek1,Src,Niban2</t>
  </si>
  <si>
    <t>4/42</t>
  </si>
  <si>
    <t>GO:0051052</t>
  </si>
  <si>
    <t>Cdk1,Cdkn1a,Chek1,Mas1,Mcm2,Mcm6,Myc,Src,Fignl1,Aunip,Esco2,Bmyc,Niban2,Spire2,Kdm4d,Gins2</t>
  </si>
  <si>
    <t>16/544</t>
  </si>
  <si>
    <t>GO:0030224</t>
  </si>
  <si>
    <t>5/26</t>
  </si>
  <si>
    <t>GO:0045089</t>
  </si>
  <si>
    <t>Ifi204,Mmp12,Oas1g,Irf7,Gbp3,Clec7a,Rsad2,Dhx58,Trim6,Oasl1,Oas3,Oas1a,Ifi211,Ifi213,Ifi208,Ifi206</t>
  </si>
  <si>
    <t>16/270</t>
  </si>
  <si>
    <t>GO:0010212</t>
  </si>
  <si>
    <t>Bax,Ifi204,Smpd1,Stk11,Aen,Ddias,Bmyc,Ifi211,Ifi213,Ifi208,Ifi206</t>
  </si>
  <si>
    <t>11/142</t>
  </si>
  <si>
    <t>Ifi204,Mmp12,Oas1g,Irf7,Gbp3,Clec7a,Rsad2,Dhx58,Trim6,Mmrn2,Oasl1,Oas3,Oas1a,Ifi211,Ifi213,Ifi208,Ifi206</t>
  </si>
  <si>
    <t>17/301</t>
  </si>
  <si>
    <t>Ifi204,Klrb1a,Mmp12,Oas1g,Irf7,Gbp3,Clec7a,Rsad2,Klrb1b,Dhx58,Trim6,Ythdf2,Oasl1,Oas3,Oas1a,Ifi211,Ifi213,Ifi208,Isg15,Ifi206</t>
  </si>
  <si>
    <t>20/404</t>
  </si>
  <si>
    <t>GO:0097202</t>
  </si>
  <si>
    <t>5/30</t>
  </si>
  <si>
    <t>Ifi204,Ivl,Klrb1a,Mmp12,Oas1g,Irf7,Gbp3,Clec7a,Rsad2,Spink5,Klrb1b,Dhx58,Trim6,Mmrn2,Ythdf2,Oasl1,Oas3,Oas1a,Ifi211,Ifi213,Ifi208,Isg15,Ifi206</t>
  </si>
  <si>
    <t>23/504</t>
  </si>
  <si>
    <t>GO:0071478</t>
  </si>
  <si>
    <t>Bax,Opn3,Ifi204,Smpd1,Stk11,Nsmce3,Pierce1,Ddias,Ifi211,Ifi213,Ifi208,Ifi206</t>
  </si>
  <si>
    <t>12/184</t>
  </si>
  <si>
    <t>GO:0002218</t>
  </si>
  <si>
    <t>Ifi204,Oas1g,Gbp3,Clec7a,Dhx58,Oas3,Oas1a,Ifi211,Ifi213,Ifi208,Ifi206</t>
  </si>
  <si>
    <t>11/159</t>
  </si>
  <si>
    <t>Apoa4,Cyp27b1,Fcgr1,H2-Q7,Ifi204,Ifit1,Ifit2,Ifit3,Marco,Mx1,Rab20,Smpd1,Oas1g,Oasl2,Ubd,Rab11fip5,Irf7,Gbp3,Rsad2,Bst2,Dhx58,Trim6,Ythdf2,Ifi27l2b,Oasl1,Oas3,Oas1a,Ifit3b,Isg15</t>
  </si>
  <si>
    <t>29/738</t>
  </si>
  <si>
    <t>Fcgr1,Ifi204,Mmp12,Oas1g,Irf7,Gbp3,Clec7a,Rsad2,Dhx58,Trim6,Mmrn2,Lgals2,Oasl1,Oas3,Oas1a,Ifi211,Ifi213,Ifi208,Ifi206</t>
  </si>
  <si>
    <t>19/421</t>
  </si>
  <si>
    <t>GO:0043392</t>
  </si>
  <si>
    <t>Ifi204,Wfikkn1,Ifi211,Ifi213,Ifi208,Ifi206</t>
  </si>
  <si>
    <t>6/61</t>
  </si>
  <si>
    <t>GO:0031348</t>
  </si>
  <si>
    <t>Ifi204,Mmp12,Oas1g,Spink5,Klrb1b,Dhx58,Il20rb,Ythdf2,Oas3,Oas1a,Ifi211,Ifi213,Ifi208,Isg15,Ifi206</t>
  </si>
  <si>
    <t>15/303</t>
  </si>
  <si>
    <t>GO:0042149</t>
  </si>
  <si>
    <t>Ifi204,Bhlha15,Ifi211,Ifi213,Ifi208,Ifi206</t>
  </si>
  <si>
    <t>6/69</t>
  </si>
  <si>
    <t>Cntf,Fcgr1,Cxcl10,Ifi204,Mmp12,Plat,Oas1g,Irf7,Gbp3,Clec7a,Rsad2,Dhx58,Trim6,Mmrn2,Lgals2,Oasl1,Oas3,Oas1a,Ifi211,Ifi213,Ifi208,Ifi206</t>
  </si>
  <si>
    <t>22/564</t>
  </si>
  <si>
    <t>Foxj1,Ifi204,Mmp12,Oas1g,Bst2,Spink5,Klrb1b,Dhx58,Clec2i,Gpnmb,Bmyc,Il20rb,Ythdf2,Gpr55,Oas3,Oas1a,Ifi211,Ifi213,Ifi208,Isg15,Ifi206</t>
  </si>
  <si>
    <t>21/533</t>
  </si>
  <si>
    <t>GO:0031638</t>
  </si>
  <si>
    <t>Ifi204,Plat,Ifi211,Ifi213,Ifi208,Ifi206</t>
  </si>
  <si>
    <t>6/76</t>
  </si>
  <si>
    <t>GO:0071479</t>
  </si>
  <si>
    <t>Ifi204,Ddias,Ifi211,Ifi213,Ifi208,Ifi206</t>
  </si>
  <si>
    <t>6/82</t>
  </si>
  <si>
    <t>GO:0051101</t>
  </si>
  <si>
    <t>Ifi204,Lif,Trim6,Wfikkn1,Ifi211,Ifi213,Ifi208,Ifi206</t>
  </si>
  <si>
    <t>8/136</t>
  </si>
  <si>
    <t>GO:0140374</t>
  </si>
  <si>
    <t>Ifit2,Ifit3,Oas1g,Dhx58,Trim6,Oas1a,Ifit3b</t>
  </si>
  <si>
    <t>7/53</t>
  </si>
  <si>
    <t>GO:1901857</t>
  </si>
  <si>
    <t>Opn3,Oas1g,Chchd4,Gadd45gip1,Oas1a</t>
  </si>
  <si>
    <t>GO:0032069</t>
  </si>
  <si>
    <t>5/28</t>
  </si>
  <si>
    <t>GO:0071659</t>
  </si>
  <si>
    <t>Oas1g,Oas3,Oas1a</t>
  </si>
  <si>
    <t>3/10</t>
  </si>
  <si>
    <t>GO:2000342</t>
  </si>
  <si>
    <t>GO:0071658</t>
  </si>
  <si>
    <t>GO:0071637</t>
  </si>
  <si>
    <t>Gstp2,Oas1g,Oas3,Oas1a</t>
  </si>
  <si>
    <t>4/28</t>
  </si>
  <si>
    <t>GO:0001960</t>
  </si>
  <si>
    <t>6/73</t>
  </si>
  <si>
    <t>GO:0032682</t>
  </si>
  <si>
    <t>GO:0060761</t>
  </si>
  <si>
    <t>6/77</t>
  </si>
  <si>
    <t>GO:0071639</t>
  </si>
  <si>
    <t>GO:0001959</t>
  </si>
  <si>
    <t>8/142</t>
  </si>
  <si>
    <t>GO:0097267</t>
  </si>
  <si>
    <t>Cyp4a12b,Cyp2u1,Cyp4a12a</t>
  </si>
  <si>
    <t>3/7</t>
  </si>
  <si>
    <t>GO:0120254</t>
  </si>
  <si>
    <t>Cyp17a1,Cyp4a12b,Cyp4a14,Gstp2,Cyp2u1,Cyp2c55,Sdr16c5,Cyp4a12a,Cyp2d11,Cyp2c67,Plb1</t>
  </si>
  <si>
    <t>11/151</t>
  </si>
  <si>
    <t>Cyp4a12b,Cyp4a14,Gstp2,Acot1,Cyp2u1,Cyp2c55,Acot2,Cyp4a12a,Cyp2d11,Cyp2c67</t>
  </si>
  <si>
    <t>10/130</t>
  </si>
  <si>
    <t>GO:0048252</t>
  </si>
  <si>
    <t>Cyp4a12b,Cyp4a14,Cyp4a12a</t>
  </si>
  <si>
    <t>Cyp4a12b,Cyp4a14,Gstp2,Cyp2c55,Cyp4a12a</t>
  </si>
  <si>
    <t>5/32</t>
  </si>
  <si>
    <t>Cyp4a12b,Cyp4a14,Cyp2u1,Cyp2c55,Cyp4a12a,Cyp2d11,Cyp2c67</t>
  </si>
  <si>
    <t>7/79</t>
  </si>
  <si>
    <t>GO:0019373</t>
  </si>
  <si>
    <t>Cyp4a12b,Cyp4a14,Cyp2c55,Cyp4a12a,Cyp2c67</t>
  </si>
  <si>
    <t>5/45</t>
  </si>
  <si>
    <t>Baat,Cyp4a12b,Cyp4a14,Gstp2,Ucp3,Acot1,Cyp2u1,Cyp2c55,Pex13,Ehhadh,Elovl7,Acot2,Acot6,Cyp4a12a,Fa2h,Cyp2d11,Cyp2c67</t>
  </si>
  <si>
    <t>17/377</t>
  </si>
  <si>
    <t>Aldoc,Baat,Cyp4a12b,Cyp4a14,Gstp2,Ldhb,Me1,Ucp3,Btd,Acot1,Pgam2,Cyp2u1,Cyp2c55,Pex13,Ehhadh,Elovl7,Acot2,Acot6,Cyp4a12a,Fa2h,Cyp2d11,Cyp2c67</t>
  </si>
  <si>
    <t>22/566</t>
  </si>
  <si>
    <t>Cyp4a12b,Cyp4a14,Gstp2,Cyp2u1,Cyp2c55,Cyp4a12a,Cyp2d11,Cyp2c67</t>
  </si>
  <si>
    <t>8/128</t>
  </si>
  <si>
    <t>GO:0006690</t>
  </si>
  <si>
    <t>8/139</t>
  </si>
  <si>
    <t>GO:0042373</t>
  </si>
  <si>
    <t>Cbr1,Ubiad1,Cbr3</t>
  </si>
  <si>
    <t>GO:0006775</t>
  </si>
  <si>
    <t>Cbr1,Cyp27b1,Ubiad1,Cbr3</t>
  </si>
  <si>
    <t>4/29</t>
  </si>
  <si>
    <t>Baat,Eif1a,St8sia3,Smpd1,Usp10,Btd,Acot1,Eif2s3x,Corin,Gal3st1,Eefsec,Mrpl46,Mtres1,Ggt6,Ehhadh,Arxes1,Cln6,Arxes2,Mrps34,Mrpl43,Gadd45gip1,Mrps2,Acot2,Acot6,Dglucy,Dhx29,Eif1ad15,Fa2h,Eif1ad7,Degs1l,Eif1ad8</t>
  </si>
  <si>
    <t>31/789</t>
  </si>
  <si>
    <t>GO:0019374</t>
  </si>
  <si>
    <t>Pnliprp2,Gal3st1,Fa2h</t>
  </si>
  <si>
    <t>GO:0006687</t>
  </si>
  <si>
    <t>Bax,St8sia3,Gal3st1,Cln6,Fa2h</t>
  </si>
  <si>
    <t>GO:0046513</t>
  </si>
  <si>
    <t>St8sia3,Smpd1,Gal3st1,Fa2h,Degs1l</t>
  </si>
  <si>
    <t>5/59</t>
  </si>
  <si>
    <t>Bax,St8sia3,Smpd1,Gal3st1,Elovl7,Cln6,Fa2h,Degs1l</t>
  </si>
  <si>
    <t>GO:0070314</t>
  </si>
  <si>
    <t>Cyp27b1,Stk11,Wdr6</t>
  </si>
  <si>
    <t>GO:0034644</t>
  </si>
  <si>
    <t>Bax,Opn3,Smpd1,Stk11,Nsmce3,Pierce1,Ddias</t>
  </si>
  <si>
    <t>7/94</t>
  </si>
  <si>
    <t>GO:0071482</t>
  </si>
  <si>
    <t>7/113</t>
  </si>
  <si>
    <t>GO:1905330</t>
  </si>
  <si>
    <t>Bmp7,Cxcl10,Lif,Fkbpl,Mmrn2,Stox1</t>
  </si>
  <si>
    <t>GO:0030858</t>
  </si>
  <si>
    <t>Bmp7,Cyp27b1,Foxj1,Lif,Commd5</t>
  </si>
  <si>
    <t>GO:0006413</t>
  </si>
  <si>
    <t>Eif1a,Eif2s3x,Dhx29,Eif1ad15,Eif1ad7,Eif1ad8</t>
  </si>
  <si>
    <t>6/74</t>
  </si>
  <si>
    <t>GO:0099024</t>
  </si>
  <si>
    <t>Fcgr1,Marco,Clec7a,Xkr6,Spire2</t>
  </si>
  <si>
    <t>5/57</t>
  </si>
  <si>
    <t>GO:0090083</t>
  </si>
  <si>
    <t>Sacs,Bag5,Cdc34</t>
  </si>
  <si>
    <t>GO:0006006</t>
  </si>
  <si>
    <t>Aldoc,Atf3,Fbp2,Oas1g,Pdk4,Pgam2,Oas1a,Gdpgp1</t>
  </si>
  <si>
    <t>GO:0019646</t>
  </si>
  <si>
    <t>GO:0042773</t>
  </si>
  <si>
    <t>GO:0022904</t>
  </si>
  <si>
    <t>GO:0042775</t>
  </si>
  <si>
    <t>GO:0019693</t>
  </si>
  <si>
    <t>GO:0009259</t>
  </si>
  <si>
    <t>GO:0009150</t>
  </si>
  <si>
    <t>GO:0042776</t>
  </si>
  <si>
    <t>GO:0015986</t>
  </si>
  <si>
    <t>GO:0006754</t>
  </si>
  <si>
    <t>GO:0009206</t>
  </si>
  <si>
    <t>GO:0009145</t>
  </si>
  <si>
    <t>GO:0009201</t>
  </si>
  <si>
    <t>GO:0046034</t>
  </si>
  <si>
    <t>GO:0006164</t>
  </si>
  <si>
    <t>GO:0072522</t>
  </si>
  <si>
    <t>GO:0009152</t>
  </si>
  <si>
    <t>GO:0046390</t>
  </si>
  <si>
    <t>GO:0009144</t>
  </si>
  <si>
    <t>GO:0009205</t>
  </si>
  <si>
    <t>GO:0009260</t>
  </si>
  <si>
    <t>GO:0009142</t>
  </si>
  <si>
    <t>GO:0009199</t>
  </si>
  <si>
    <t>GO:1901293</t>
  </si>
  <si>
    <t>GO:0009165</t>
  </si>
  <si>
    <t>GO:0009141</t>
  </si>
  <si>
    <t>GO:0090407</t>
  </si>
  <si>
    <t>GO:0033108</t>
  </si>
  <si>
    <t>GO:0006123</t>
  </si>
  <si>
    <t>GO:0010257</t>
  </si>
  <si>
    <t>GO:0032981</t>
  </si>
  <si>
    <t>GO:1901137</t>
  </si>
  <si>
    <t>GO:0008202</t>
  </si>
  <si>
    <t>GO:1901615</t>
  </si>
  <si>
    <t>GO:1902652</t>
  </si>
  <si>
    <t>GO:0006066</t>
  </si>
  <si>
    <t>GO:0033344</t>
  </si>
  <si>
    <t>GO:0044282</t>
  </si>
  <si>
    <t>Acads,Adipoq,Gla,Apoa4,Apoe,Cpt2,Crat,Eci1,Ces1c,Ces1e,Lpin1,Bscl2,Lipg,Ppt1,Psap,Smpd1,Decr2,Slc27a4,Acaa2,Hao2,Hacl1,Cyp4f14,Apoa5,Aig1,Pla2g12a,Plbd1,Iah1,Mtln,Pex13,Plcd3,Ehhadh,Plpp6,Pnpla5,Sult2a8,Srd5a1,Acox2,Aspg,Akr1c18,Etfa,Hsd17b11,Bco2,Acot2,Acap1,Plaat3,Fitm2,Ces1f,Apob,Nceh1,Ces1b,Plb1</t>
  </si>
  <si>
    <t>GO:0072329</t>
  </si>
  <si>
    <t>Acads,Adipoq,Gla,Cpt2,Crat,Eci1,Lpin1,Bscl2,Psap,Smpd1,Decr2,Slc27a4,Acaa2,Hao2,Hacl1,Cyp4f14,Apoa5,Aig1,Plbd1,Mtln,Pex13,Ehhadh,Plpp6,Pnpla5,Acox2,Etfa,Bco2,Acot2,Ces1f,Apob,Plb1</t>
  </si>
  <si>
    <t>GO:0016054</t>
  </si>
  <si>
    <t>GO:0046395</t>
  </si>
  <si>
    <t>GO:0140241</t>
  </si>
  <si>
    <t>Eef2,Rpl32,Rpl37a,Rpl6,Rpl7,Rps12,Rps14,Rps5,Rpl7a,Rps11,Rps28,Rpl23,Rpl35,Rpl4,Rpl23a</t>
  </si>
  <si>
    <t>15/48</t>
  </si>
  <si>
    <t>GO:0140242</t>
  </si>
  <si>
    <t>GO:0140236</t>
  </si>
  <si>
    <t>Rpl32,Rpl37a,Rpl6,Rpl7,Rps12,Rps14,Rps5,Rpl7a,Rps11,Rps28,Rpl23,Rpl35,Rpl4,Rpl23a</t>
  </si>
  <si>
    <t>14/47</t>
  </si>
  <si>
    <t>GO:0006839</t>
  </si>
  <si>
    <t>GO:0070585</t>
  </si>
  <si>
    <t>GO:0072655</t>
  </si>
  <si>
    <t>Bax,Tspo,Hspd1,Grpel1,Grpel2,Timm17a,Tomm70a,Timm13,Timm8a1,Timm10,Timm22,Dnajc15,Tomm7,Tomm20,Maip1,Tomm5,Chchd4,Pmpcb</t>
  </si>
  <si>
    <t>18/75</t>
  </si>
  <si>
    <t>GO:0006626</t>
  </si>
  <si>
    <t>Hspd1,Grpel1,Grpel2,Timm17a,Tomm70a,Timm13,Timm8a1,Timm10,Timm22,Dnajc15,Tomm7,Tomm20,Tomm5,Chchd4,Pmpcb</t>
  </si>
  <si>
    <t>15/60</t>
  </si>
  <si>
    <t>GO:0044743</t>
  </si>
  <si>
    <t>Hspd1,Grpel1,Grpel2,Timm17a,Tomm70a,Pex14,Dnajc15,Tomm7,Tomm20,Pex13,Chchd4</t>
  </si>
  <si>
    <t>11/38</t>
  </si>
  <si>
    <t>GO:1990542</t>
  </si>
  <si>
    <t>Hspd1,Grpel1,Grpel2,Timm17a,Ucp3,Tomm70a,Dnajc15,Tomm7,Tomm20,Slc25a18,Chchd4</t>
  </si>
  <si>
    <t>11/39</t>
  </si>
  <si>
    <t>GO:0030150</t>
  </si>
  <si>
    <t>Grpel1,Grpel2,Timm17a,Tomm70a,Dnajc15,Tomm7,Tomm20</t>
  </si>
  <si>
    <t>7/20</t>
  </si>
  <si>
    <t>GO:0065002</t>
  </si>
  <si>
    <t>GO:0071806</t>
  </si>
  <si>
    <t>13/63</t>
  </si>
  <si>
    <t>GO:0006122</t>
  </si>
  <si>
    <t>GO:0042255</t>
  </si>
  <si>
    <t>GO:0042254</t>
  </si>
  <si>
    <t>GO:0000027</t>
  </si>
  <si>
    <t>GO:0022613</t>
  </si>
  <si>
    <t>GO:0071826</t>
  </si>
  <si>
    <t>GO:0022618</t>
  </si>
  <si>
    <t>GO:0042273</t>
  </si>
  <si>
    <t>GO:0033865</t>
  </si>
  <si>
    <t>GO:0033875</t>
  </si>
  <si>
    <t>GO:0034032</t>
  </si>
  <si>
    <t>GO:0006790</t>
  </si>
  <si>
    <t>GO:0006637</t>
  </si>
  <si>
    <t>GO:0035383</t>
  </si>
  <si>
    <t>10/32</t>
  </si>
  <si>
    <t>Cox4i1,Cox5a,Cox6a1,Cox6a2,Cox7a2,Cox8a,Cox7a2l,Uqcrq,Uqcrc1,Sdhc,Dnajc15,Uqcr10,Uqcrh,Uqcr11,Uqcrfs1,Sdhd,Ndufb8,Ndufaf1,Ndufb6,Ndufs6</t>
  </si>
  <si>
    <t>20/62</t>
  </si>
  <si>
    <t>Coq7,Cox4i1,Cox5a,Cox6a1,Cox6a2,Cox7a2,Cox8a,Cox7a2l,Uqcrq,Uqcrc1,Sdhc,Dnajc15,Uqcr10,Uqcrh,Uqcr11,Uqcrfs1,Sdhd,Ndufb8,Ndufaf1,Ndufb6,Ndufs6</t>
  </si>
  <si>
    <t>21/73</t>
  </si>
  <si>
    <t>21/75</t>
  </si>
  <si>
    <t>Coq7,Cox4i1,Cox5a,Cox6a1,Cox6a2,Cox7a2,Cox8a,Ndufs4,Cox7a2l,Uqcrq,Uqcrc1,Sdhc,Dnajc15,Uqcr10,Uqcrh,Uqcr11,Uqcrfs1,Sdhd,Ndufb8,Ndufaf1,Slc25a18,Etfa,Ndufb6,Ndufs6</t>
  </si>
  <si>
    <t>24/100</t>
  </si>
  <si>
    <t>Uqcrq,Uqcrc1,Uqcr10,Uqcrh,Uqcr11,Uqcrfs1</t>
  </si>
  <si>
    <t>GO:0061024</t>
  </si>
  <si>
    <t>Slc25a4,Slc25a5,Apoe,Bad,Bak1,Bax,Cd9,Clu,Ppt1,Psap,Nectin2,Rab20,Exoc4,Smpd1,Tpst2,Cln8,Tomm70a,Timm13,Timm10,Siva1,Atp8a2,Acaa2,Timm22,Gltp,Emc6,Chchd6,Baiap2l1,Mtfp1,Maip1,Apool,Mul1,Tmed10,Plekhf1,Emc7,Izumo1,Cptp,Rilpl2,Dnaja3,Exoc8,Chchd10,Ppif,Xrcc4,Laptm4b,Snx18,Baiap2l2,Chmp6,Tmem11,Xkr6,Micos13,Plaat3,Spire2,Atp8b5,Fa2h,Tlcd2,Xkr8,Wdr83os,Degs1l</t>
  </si>
  <si>
    <t>57/686</t>
  </si>
  <si>
    <t>Atp5a1,Atp5b,Atp5c1,Atp5pb,Atp5k,Ndufa2,Ndufs4,Nme1,Atp5o,Ndufa1,Nme4,Ndufb5,Sdhc,Dnajc30,Nudt2,Sdhd,Ndufa6,Ndufb8,Ndufb10,Ndufab1,Atp5g3,Ndufb6,Ndufs6,Ndufs5</t>
  </si>
  <si>
    <t>24/93</t>
  </si>
  <si>
    <t>24/94</t>
  </si>
  <si>
    <t>Adssl1,Atp5a1,Atp5b,Atp5c1,Atp5pb,Atp5k,Bad,Guk1,Hint1,Ndufa2,Ndufs4,Nme1,Umps,Acot1,Atp5o,Acaa2,Ndufa1,Suclg1,Nme4,Tdo2,Dpys,Ndufb5,Sdhc,Dnajc30,Nudt2,Sdhd,Ola1,Ndufa6,Ndufb8,Ndufb10,Ndufab1,Mpc2,Coasy,Ehhadh,Nudt9,Pank1,Urah,Acacb,Ppcs,Atic,Acot2,Nudt18,Acot6,Atp5g3,Fitm2,Ndufb6,Urad,Prps1l3,Ndufs6,Ndufs5</t>
  </si>
  <si>
    <t>50/347</t>
  </si>
  <si>
    <t>Adssl1,Atp5a1,Atp5b,Atp5c1,Atp5pb,Atp5k,Bad,Guk1,Hint1,Ndufa2,Ndufs4,Nme1,Umps,Acot1,Atp5o,Acaa2,Ndufa1,Suclg1,Nme4,Tdo2,Dpys,Ndufb5,Sdhc,Dnajc30,Nudt2,Sdhd,Ola1,Ndufa6,Ndufb8,Ndufb10,Ndufab1,Mpc2,Coasy,Ehhadh,Nudt9,Pank1,Urah,Acacb,Ppcs,Atic,Acot2,Nudt18,Acot6,Atp5g3,Fitm2,Ndufb6,Urad,Ndufs6,Ndufs5</t>
  </si>
  <si>
    <t>49/336</t>
  </si>
  <si>
    <t>Atp5a1,Atp5b,Atp5c1,Atp5pb,Atp5k,Ndufa2,Ndufs4,Atp5o,Ndufa1,Ndufb5,Sdhc,Sdhd,Ndufa6,Ndufb8,Ndufb10,Ndufab1,Atp5g3,Ndufb6,Ndufs6,Ndufs5</t>
  </si>
  <si>
    <t>20/67</t>
  </si>
  <si>
    <t>Adssl1,Atp5a1,Atp5b,Atp5c1,Atp5pb,Atp5k,Bad,Guk1,Hint1,Ndufa2,Ndufs4,Nme1,Acot1,Atp5o,Acaa2,Ndufa1,Suclg1,Nme4,Tdo2,Ndufb5,Sdhc,Dnajc30,Nudt2,Sdhd,Ola1,Ndufa6,Ndufb8,Ndufb10,Ndufab1,Mpc2,Coasy,Ehhadh,Nudt9,Pank1,Urah,Acacb,Ppcs,Atic,Acot2,Nudt18,Acot6,Atp5g3,Fitm2,Ndufb6,Urad,Ndufs6,Ndufs5</t>
  </si>
  <si>
    <t>47/317</t>
  </si>
  <si>
    <t>Atp5a1,Atp5b,Atp5c1,Atp5pb,Atp5k,Ndufa2,Ndufs4,Atp5o,Ndufa1,Ndufb5,Sdhc,Dnajc30,Nudt2,Sdhd,Ndufa6,Ndufb8,Ndufb10,Ndufab1,Atp5g3,Ndufb6,Ndufs6,Ndufs5</t>
  </si>
  <si>
    <t>22/82</t>
  </si>
  <si>
    <t>24/98</t>
  </si>
  <si>
    <t>Atp5a1,Atp5b,Atp5c1,Atp5pb,Atp5k,Ndufa2,Ndufs4,Atp5o,Ndufa1,Ndufb5,Sdhc,Sdhd,Ndufa6,Ndufb8,Ndufb10,Ndufab1,Ndufb6,Ndufs6,Ndufs5</t>
  </si>
  <si>
    <t>19/62</t>
  </si>
  <si>
    <t>Adssl1,Atp5a1,Atp5b,Atp5c1,Atp5pb,Atp5k,Guk1,Ndufa2,Ndufs4,Nme1,Atp5o,Ndufa1,Nme4,Ndufb5,Sdhc,Dnajc30,Nudt2,Sdhd,Ndufa6,Ndufb8,Qprt,Ndufb10,Ndufab1,Mpc2,Coasy,Pank1,Acacb,Ppcs,Atic,Atp5g3,Ndufb6,Idh2,Prps1l3,Ndufs6,Ndufs5</t>
  </si>
  <si>
    <t>35/198</t>
  </si>
  <si>
    <t>Adssl1,Atp5a1,Atp5b,Atp5c1,Atp5pb,Atp5k,Guk1,Ndufa2,Ndufs4,Nme1,Atp5o,Ndufa1,Nme4,Ndufb5,Sdhc,Dnajc30,Nudt2,Sdhd,Ndufa6,Ndufb8,Ndufb10,Ndufab1,Mpc2,Coasy,Pank1,Acacb,Ppcs,Atic,Atp5g3,Ndufb6,Ndufs6,Ndufs5</t>
  </si>
  <si>
    <t>32/172</t>
  </si>
  <si>
    <t>Adssl1,Atp5a1,Atp5b,Atp5c1,Atp5pb,Atp5k,Guk1,Ndufa2,Ndufs4,Nme1,Umps,Atp5o,Ndufa1,Nme4,Ndufb5,Sdhc,Dnajc30,Nudt2,Sdhd,Ndufa6,Ndufb8,Ndufb10,Ndufab1,Mpc2,Coasy,Pank1,Acacb,Ppcs,Atic,Atp5g3,Ndufb6,Prps1l3,Ndufs6,Ndufs5</t>
  </si>
  <si>
    <t>34/193</t>
  </si>
  <si>
    <t>Adssl1,Atp5a1,Atp5b,Atp5c1,Atp5pb,Atp5k,Guk1,Ndufa2,Ndufs4,Nme1,Umps,Atp5o,Ndufa1,Nme4,Ndufb5,Sdhc,Dnajc30,Nudt2,Sdhd,Ndufa6,Ndufb8,Ndufb10,Ndufab1,Mpc2,Coasy,Pank1,Acacb,Ppcs,Atic,Atp5g3,Ndufb6,Ndufs6,Ndufs5</t>
  </si>
  <si>
    <t>33/184</t>
  </si>
  <si>
    <t>35/206</t>
  </si>
  <si>
    <t>24/108</t>
  </si>
  <si>
    <t>Atp5a1,Atp5b,Atp5c1,Atp5pb,Atp5k,Bad,Guk1,Ndufa2,Ndufs4,Atp5o,Ndufa1,Ndufb5,Sdhc,Dnajc30,Nudt2,Sdhd,Ola1,Ndufa6,Ndufb8,Ndufb10,Ndufab1,Atp5g3,Ndufb6,Ndufs6,Ndufs5</t>
  </si>
  <si>
    <t>25/118</t>
  </si>
  <si>
    <t>Atp5a1,Atp5b,Atp5c1,Atp5pb,Atp5k,Bad,Guk1,Ndufa2,Ndufs4,Nme1,Atp5o,Ndufa1,Nme4,Ndufb5,Sdhc,Dnajc30,Nudt2,Sdhd,Ola1,Ndufa6,Ndufb8,Ndufb10,Ndufab1,Nudt16,Atp5g3,Ndufb6,Ndufs6,Ndufs5</t>
  </si>
  <si>
    <t>28/148</t>
  </si>
  <si>
    <t>Adssl1,Atp5a1,Atp5b,Atp5c1,Atp5pb,Atp5k,Guk1,Ndufa2,Ndufs4,Nme1,Umps,Atp5o,Ndufa1,Nme4,Ndufb5,Sdhc,Dnajc30,Nudt2,Sdhd,Ndufa6,Ndufb8,Qprt,Ndufb10,Ndufab1,Mpc2,Coasy,Pank1,Acacb,Ppcs,Atic,Atp5g3,Ndufb6,Idh2,Prps1l3,Ndufs6,Ndufs5</t>
  </si>
  <si>
    <t>36/230</t>
  </si>
  <si>
    <t>Atp5a1,Atp5b,Atp5c1,Atp5pb,Atp5k,Bad,Guk1,Ndufa2,Ndufs4,Nme1,Atp5o,Ndufa1,Nme4,Ndufb5,Sdhc,Dnajc30,Nudt2,Sdhd,Ola1,Ndufa6,Ndufb8,Ndufb10,Ndufab1,Atp5g3,Ndufb6,Ndufs6,Ndufs5</t>
  </si>
  <si>
    <t>27/142</t>
  </si>
  <si>
    <t>36/236</t>
  </si>
  <si>
    <t>27/149</t>
  </si>
  <si>
    <t>28/166</t>
  </si>
  <si>
    <t>Ndufa2,Ndufs4,Coa3,Ndufa1,Uqcc1,Ndufb5,Ndufa6,Ndufb8,Sdhaf4,Cox19,Sdhaf1,Ndufb10,Ndufaf4,Ndufaf1,Ndufab1,Chchd4,Ndufaf2,Lyrm2,Ndufb6,Ndufs6,Ndufs5</t>
  </si>
  <si>
    <t>Ndufa2,Ndufs4,Ndufa1,Ndufb5,Ndufa6,Ndufb8,Ndufb10,Ndufaf4,Ndufaf1,Ndufab1,Ndufaf2,Lyrm2,Ndufb6,Ndufs6,Ndufs5</t>
  </si>
  <si>
    <t>15/63</t>
  </si>
  <si>
    <t>Adssl1,Atp5a1,Atp5b,Atp5c1,Atp5pb,Atp5k,Guk1,Ndufa2,Ndufs4,Nme1,Tpi1,Umps,Bpnt1,Atp5o,Ndufa1,Nme4,Ndufb5,Sdhc,Dnajc30,Nudt2,Pyurf,Sdhd,Pgap4,Ndufa6,Ndufb8,Qprt,Abhd5,Dcxr,Ndufb10,Fitm1,Mocs3,Ndufab1,Mpc2,Coasy,Sgms2,Pank1,Acacb,Pnpo,Ppcs,Atic,Pigh,Plaat3,Atp5g3,Fitm2,Ndufb6,Idh2,Prps1l3,Ndufs6,Ndufs5</t>
  </si>
  <si>
    <t>49/471</t>
  </si>
  <si>
    <t>Adssl1,Atp5a1,Atp5b,Atp5c1,Atp5pb,Atp5k,Ext2,Guk1,Hyal1,Ndufa2,Ndufs4,Nme1,St3gal2,Tpi1,Umps,Atp5o,Gal3st1,Ndufa1,Nme4,Ndufb5,Sdhc,Dnajc30,Nudt2,Pyurf,Sdhd,Pgap4,Ndufa6,Ndufb8,Dcxr,Ndufb10,Ndufab1,Mpc2,Coasy,Chst14,Pank1,Glce,Acacb,Ppcs,Atic,B4gat1,Pigh,Uap1l1,Atp5g3,Slc35c1,Ndufb6,Fktn,Prps1l3,Lcmt2,Fa2h,Ndufs6,Ndufs5</t>
  </si>
  <si>
    <t>51/545</t>
  </si>
  <si>
    <t>Slc25a4,Slc25a5,Bad,Bak1,Bax,Hspd1,Grpel1,Grpel2,Timm17a,Ucp3,Tomm70a,Timm13,Timm8a1,Timm10,Siva1,Prkn,Acaa2,Timm22,Slc25a20,Dnajc15,Tmem14c,Tomm7,Tomm20,Maip1,Mul1,Tomm5,Slc25a18,Chchd4,Plekhf1,Pmpcb,Chchd10,Ppif</t>
  </si>
  <si>
    <t>32/156</t>
  </si>
  <si>
    <t>Bax,Tspo,Hspd1,Grpel1,Grpel2,Timm17a,Tomm70a,Timm13,Timm8a1,Timm10,Prkn,Timm22,Dnajc15,Tomm7,Rnf186,Tomm20,Maip1,Tomm5,Chchd4,Pmpcb</t>
  </si>
  <si>
    <t>20/85</t>
  </si>
  <si>
    <t>Hspd1,Grpel1,Grpel2,Timm17a,Tomm70a,Pex14,Dnajc15,Tomm7,Sec61b,Tomm20,Pex13,Chchd4</t>
  </si>
  <si>
    <t>12/58</t>
  </si>
  <si>
    <t>12/63</t>
  </si>
  <si>
    <t>GO:0006605</t>
  </si>
  <si>
    <t>Clu,Hspd1,Grpel1,Grpel2,Exoc4,Timm17a,Ywhag,Tomm70a,Timm13,Timm8a1,Timm10,Irgm2,Pex14,Timm22,Dnajc15,Tomm7,Sec61b,Rpl11,Tomm20,Tomm5,Pex13,Chchd4,Pmpcb,Arxes1,Hps4</t>
  </si>
  <si>
    <t>25/248</t>
  </si>
  <si>
    <t>GO:0072594</t>
  </si>
  <si>
    <t>Bax,Tspo,Cdkn1a,Clu,Hspd1,Lamp1,Grpel1,Grpel2,Nup50,Med1,Tert,Timm17a,Tomm70a,Timm13,Timm8a1,Timm10,Irgm2,Pex14,Timm22,Nxt1,Dnajc15,Tomm7,Sec61b,Tomm20,Maip1,Tomm5,Pex13,Chchd4,Pmpcb,Arxes1</t>
  </si>
  <si>
    <t>30/345</t>
  </si>
  <si>
    <t>Acads,Adh5,Aldoc,Cpt2,Crat,Cyp2e1,Cyp3a11,Cyp4a10,Cyp4a14,Dbi,Eci1,Eno1,Ephx1,Ces1c,Fabp2,Lpin1,Galk1,Gpx1,Gstm1,Gstm4,Gstp2,Gstp1,Mif,Pam,Pgam1,Pgk1,Lypla1,Por,Tpi1,Ucp3,Btd,Decr2,Slc27a4,Acot1,Ech1,Acaa2,Park7,Fads3,Aig1,Ptgr1,Abhd5,Dcxr,Mtln,Ndufab1,Mpc2,Pex13,Chst14,Ehhadh,Elovl7,Aacs,Acox2,Acacb,Glo1,Etfa,Acot2,Acot6,Ces2e,Acsf3,Idh2,Mthfd1l,Cyp4a12a,Fa2h,Ugt1a6b,Peds1,Ndufs6,Cyp2d11,Gpx4,Cyp4a32</t>
  </si>
  <si>
    <t>68/566</t>
  </si>
  <si>
    <t>Acads,Adh5,Cpt2,Crat,Cyp2e1,Cyp4a10,Cyp4a14,Dbi,Eci1,Ephx1,Ces1c,Fabp2,Lpin1,Gpx1,Gstm1,Gstm4,Gstp2,Gstp1,Mif,Pam,Lypla1,Por,Ucp3,Decr2,Slc27a4,Acot1,Ech1,Acaa2,Fads3,Aig1,Ptgr1,Abhd5,Mtln,Ndufab1,Pex13,Ehhadh,Elovl7,Aacs,Acox2,Acacb,Etfa,Acot2,Acot6,Ces2e,Acsf3,Cyp4a12a,Fa2h,Peds1,Ndufs6,Cyp2d11,Gpx4,Cyp4a32</t>
  </si>
  <si>
    <t>52/377</t>
  </si>
  <si>
    <t>Aldoc,Coq7,Cyp4a10,Cyp4a14,Eno1,Ephx1,Ces1c,Fbp2,Gpd2,Glul,Got2,Gstm1,Gstm4,Gstp2,Gstp1,Hsd17b7,Lepr,Mif,Mdh2,Mdh1,Pgam1,Pgk1,Rbp4,Spr,Tpi1,Decr2,Park7,Fads3,Pgp,C1qtnf12,Ndufab1,Ubiad1,Chst14,Elovl7,Acox2,Acacb,Pnpo,Cth,Npc1l1,Acsf3,Mthfd1l,Cyp4a12a,Bhmt1b,Fa2h,Cyp4a32</t>
  </si>
  <si>
    <t>45/435</t>
  </si>
  <si>
    <t>Cyp4a10,Cyp4a14,Glul,Got2,Gstm1,Gstm4,Gstp2,Gstp1,Mif,Decr2,Park7,Fads3,Ndufab1,Chst14,Elovl7,Acox2,Acacb,Cth,Acsf3,Mthfd1l,Cyp4a12a,Bhmt1b,Fa2h,Cyp4a32</t>
  </si>
  <si>
    <t>24/250</t>
  </si>
  <si>
    <t>24/253</t>
  </si>
  <si>
    <t>Rplp0,C1qbp,Glul,Eif6,Rpl6,Rpl7,Rps12,Rps14,Rps17,Rps3a1,Rps5,Rps7,Rps8,Rpl7a,Rps11,Nop16,Abt1,Mrps7,Nhp2,Bysl,Rps28,Rrs1,Nop10,Rpl7l1,Mrpl20,Rpl35,2810004N23Rik,Rpl11,Mrm3,Wdr55,Rps27l,Zfp593,Mrpl44,Riox1,Ddx28,Pop7,Rps9,Rpusd1,Mrps2,Rpl23a,Urb2,Rps27rt</t>
  </si>
  <si>
    <t>42/309</t>
  </si>
  <si>
    <t>Rplp0,C1qbp,Coil,Glul,Eif6,Rpl6,Rpl7,Rps12,Rps14,Rps17,Rps3a1,Rps5,Rps7,Rps8,Snrpc,Rpl7a,Rps11,Nop16,Abt1,Mrps7,Nhp2,Bysl,Rps28,Ruvbl1,Rrs1,Nop10,Rpl7l1,Mrpl20,Rpl35,2810004N23Rik,Rpl11,Gemin6,Snrpd3,Mrm3,Wdr55,Rps27l,Zfp593,Mrpl44,Gemin7,Riox1,Ddx28,Pop7,Rps9,Rpusd1,Mrps2,Rpl23a,Urb2,Rps27rt</t>
  </si>
  <si>
    <t>48/422</t>
  </si>
  <si>
    <t>GO:0042274</t>
  </si>
  <si>
    <t>Rps12,Rps14,Rps17,Rps3a1,Rps5,Rps7,Rps8,Rps11,Abt1,Mrps7,Bysl,Rps28,Rrs1,2810004N23Rik,Rps27l,Rps9,Rps27rt</t>
  </si>
  <si>
    <t>17/104</t>
  </si>
  <si>
    <t>GO:0034660</t>
  </si>
  <si>
    <t>Eif6,Rpl7,Rps14,Rps17,Rps7,Rps8,Tert,Abt1,Nhp2,Bysl,Rps28,Rrs1,Tsen34,Nop10,Lage3,Rpl7l1,Rpl35,Polr2l,Rpl11,Mrm3,Wdr55,Urm1,Mrpl44,Mocs3,Rnf113a1,Rpp25l,Yars2,Pop7,Nudt16,Wdr6,Snapc2,Rpusd1,Pars2,Thumpd1,Pnldc1,Exd1,Dtd2,Trmt61a,Lcmt2,Snapc5,Rps27rt</t>
  </si>
  <si>
    <t>41/491</t>
  </si>
  <si>
    <t>GO:0034470</t>
  </si>
  <si>
    <t>Eif6,Rpl7,Rps14,Rps17,Rps7,Rps8,Tert,Abt1,Nhp2,Bysl,Rps28,Rrs1,Tsen34,Nop10,Lage3,Rpl7l1,Rpl35,Rpl11,Mrm3,Wdr55,Urm1,Mrpl44,Mocs3,Rnf113a1,Rpp25l,Pop7,Wdr6,Rpusd1,Thumpd1,Pnldc1,Exd1,Trmt61a,Lcmt2,Rps27rt</t>
  </si>
  <si>
    <t>34/388</t>
  </si>
  <si>
    <t>GO:0006364</t>
  </si>
  <si>
    <t>Eif6,Rpl7,Rps14,Rps17,Rps7,Rps8,Abt1,Nhp2,Bysl,Rps28,Rrs1,Nop10,Rpl7l1,Rpl35,Rpl11,Mrm3,Wdr55,Mrpl44,Pop7,Rpusd1,Rps27rt</t>
  </si>
  <si>
    <t>21/206</t>
  </si>
  <si>
    <t>GO:0007006</t>
  </si>
  <si>
    <t>Slc25a4,Slc25a5,Bad,Bak1,Bax,Cln8,Tomm70a,Timm13,Timm10,Siva1,Acaa2,Timm22,Chchd6,Mtfp1,Maip1,Apool,Mul1,Plekhf1,Chchd10,Ppif,Tmem11,Micos13</t>
  </si>
  <si>
    <t>22/109</t>
  </si>
  <si>
    <t>GO:0090559</t>
  </si>
  <si>
    <t>Slc25a4,Slc25a5,Bad,Bak1,Bax,Cldn3,F11r,Siva1,Acaa2,Mul1,Plekhf1,Chchd10,Ppif,Laptm4b</t>
  </si>
  <si>
    <t>14/75</t>
  </si>
  <si>
    <t>GO:1901028</t>
  </si>
  <si>
    <t>Slc25a4,Slc25a5,Bak1,Siva1,Acaa2,Mul1,Chchd10</t>
  </si>
  <si>
    <t>7/25</t>
  </si>
  <si>
    <t>GO:0046902</t>
  </si>
  <si>
    <t>Slc25a4,Slc25a5,Bad,Bak1,Bax,Siva1,Acaa2,Mul1,Plekhf1,Chchd10,Ppif</t>
  </si>
  <si>
    <t>11/62</t>
  </si>
  <si>
    <t>GO:0010822</t>
  </si>
  <si>
    <t>Slc25a4,Slc25a5,Bad,Bak1,Bax,Siva1,Prkn,Irgm2,Mul1,Fam162a,Chchd10,Ppif</t>
  </si>
  <si>
    <t>12/79</t>
  </si>
  <si>
    <t>GO:1901526</t>
  </si>
  <si>
    <t>Slc25a4,Slc25a5,Prkn,Irgm2</t>
  </si>
  <si>
    <t>4/10</t>
  </si>
  <si>
    <t>GO:0010823</t>
  </si>
  <si>
    <t>Slc25a4,Slc25a5,Bak1,Tspo,Gpx1,Prkn,Acaa2,Mul1,Ppif</t>
  </si>
  <si>
    <t>9/54</t>
  </si>
  <si>
    <t>GO:1901029</t>
  </si>
  <si>
    <t>Slc25a4,Slc25a5,Bak1,Acaa2</t>
  </si>
  <si>
    <t>4/12</t>
  </si>
  <si>
    <t>GO:0008637</t>
  </si>
  <si>
    <t>Slc25a4,Bad,Bak1,Bax,Hspd1,Jun,Rnf7,Prkn,Acaa2,Ppif</t>
  </si>
  <si>
    <t>10/71</t>
  </si>
  <si>
    <t>GO:0010821</t>
  </si>
  <si>
    <t>Slc25a4,Slc25a5,Bad,Bak1,Bax,Tspo,Gpx1,Siva1,Prkn,Acaa2,Irgm2,Mul1,Fam162a,Chchd10,Ppif,Stox1</t>
  </si>
  <si>
    <t>16/147</t>
  </si>
  <si>
    <t>GO:1903599</t>
  </si>
  <si>
    <t>4/14</t>
  </si>
  <si>
    <t>Rplp0,C1qbp,Eif6,Rpl6,Rps14,Rps5,Abt1,Mrps7,Rps28,Rrs1,Mrpl20,Rpl11,Rps27l,Ddx28,Mrps2,Rpl23a</t>
  </si>
  <si>
    <t>16/65</t>
  </si>
  <si>
    <t>Rplp0,Rpl6,Rrs1,Mrpl20,Rpl11,Ddx28,Rpl23a</t>
  </si>
  <si>
    <t>7/26</t>
  </si>
  <si>
    <t>Rplp0,Eif6,Rpl6,Rpl7,Nop16,Rrs1,Rpl7l1,Mrpl20,Rpl35,Rpl11,Ddx28,Rpl23a</t>
  </si>
  <si>
    <t>12/71</t>
  </si>
  <si>
    <t>Rplp0,Coil,Eif6,Rpl6,Rps14,Rps5,Snrpc,Abt1,Mrps7,Rps28,Ruvbl1,Rrs1,Mrpl20,Rpl11,Gemin6,Snrpd3,Rps27l,Gemin7,Ddx28,Dyrk3,Rpl23a</t>
  </si>
  <si>
    <t>21/176</t>
  </si>
  <si>
    <t>Rplp0,Coil,Eif6,Rpl6,Rps14,Rps5,Snrpc,Abt1,Mrps7,Rps28,Ruvbl1,Rrs1,Mrpl20,Rpl11,Gemin6,Snrpd3,Rps27l,Gemin7,Ddx28,Rpl23a</t>
  </si>
  <si>
    <t>20/168</t>
  </si>
  <si>
    <t>Rplp0,C1qbp,Bscl2,Eif6,Krt19,Krt8,Rpl6,Rps14,Rps5,Abt1,Mrps7,Rps28,Wrap73,Rrs1,Sac3d1,Mrpl20,Rpl11,Patl2,Poldip2,Rps27l,Fitm1,Ddx28,Ccp110,Mrps2,Ythdf2,Map9,Fitm2,Sh3pxd2b,Rpl23a,Tubgcp6,Snhg15</t>
  </si>
  <si>
    <t>31/323</t>
  </si>
  <si>
    <t>GO:0043086</t>
  </si>
  <si>
    <t>Gla,Ahsg,Anxa8,Prdx3,Apoe,Serpinc1,Bmp7,Serpina6,Cdkn1a,Cst3,Cstb,Ctsb,Lpin1,Bscl2,Gpc3,Gpx1,Grn,Gstp2,Gstp1,Serpind1,Hras,Itgb1bp1,Lepr,Smad7,Nqo1,Prkca,Por,Ppp1r1b,Rps7,Apcs,Serpinf1,Smpd1,Timp2,Pebp1,Slc27a4,Cln8,Prkn,Prdx5,Park7,Angptl4,Rpl23,Serpinb1a,Gskip,Plin5,Rpl11,Lamtor5,Tmed10,Bag5,Hexim2,Wfdc3,Camk2n2,Rd3,Mvp,Cblc,Dnaja3,Sh3bp4,Acacb,Dusp22,Egln1,Chmp6,Itih5,Bag2,Serpina10,Zgpat</t>
  </si>
  <si>
    <t>64/672</t>
  </si>
  <si>
    <t>GO:0030162</t>
  </si>
  <si>
    <t>Ahsg,Anxa8,Apoe,Serpinc1,Bad,Bak1,Bax,Serpina6,Cldn3,Cldn4,Clu,Cradd,Cst3,Cstb,Ctsb,Ctsd,Ctsl,Eno1,F2,Fadd,Gna12,Rack1,Gpc3,Gpx1,Grn,Serpind1,Hspd1,Smad7,Mgmt,Nedd8,Por,Rnf7,Rps7,Serpinf1,Glg1,Timm17a,Timp2,Ubb,Pebp1,Prkn,Cpb2,Park7,Rpl23,Serpinb1a,Rpl11,Rps27l,Mul1,Lamtor5,Tmed10,Svbp,Trim32,Fam162a,Bag5,Wfdc3,Cln6,Dnaja3,Tmem98,Rnf185,Itih5,Bag2,Serpina10,Trim67,Nlrp12,Zyg11b</t>
  </si>
  <si>
    <t>64/778</t>
  </si>
  <si>
    <t>GO:0052547</t>
  </si>
  <si>
    <t>Ahsg,Anxa8,Serpinc1,Bad,Bak1,Bax,Serpina6,Cldn3,Cldn4,Cradd,Cst3,Cstb,Ctsb,Ctsd,Ctsl,Fadd,Rack1,Gpc3,Gpx1,Grn,Serpind1,Hspd1,Mgmt,Por,Rnf7,Serpinf1,Timp2,Pebp1,Park7,Serpinb1a,Rps27l,Mul1,Lamtor5,Tmed10,Svbp,Fam162a,Wfdc3,Dnaja3,Itih5,Serpina10,Nlrp12</t>
  </si>
  <si>
    <t>41/466</t>
  </si>
  <si>
    <t>GO:0051346</t>
  </si>
  <si>
    <t>Ahsg,Anxa8,Serpinc1,Serpina6,Cst3,Cstb,Ctsb,Lpin1,Gpc3,Gpx1,Grn,Serpind1,Hras,Lepr,Por,Ppp1r1b,Apcs,Serpinf1,Timp2,Pebp1,Slc27a4,Park7,Angptl4,Serpinb1a,Plin5,Lamtor5,Tmed10,Wfdc3,Dnaja3,Sh3bp4,Egln1,Itih5,Serpina10</t>
  </si>
  <si>
    <t>33/367</t>
  </si>
  <si>
    <t>GO:0007007</t>
  </si>
  <si>
    <t>Bax,Tomm70a,Timm13,Timm10,Timm22,Chchd6,Maip1,Apool,Tmem11,Micos13</t>
  </si>
  <si>
    <t>GO:0051204</t>
  </si>
  <si>
    <t>Bax,Tomm70a,Timm13,Timm10,Timm22,Maip1</t>
  </si>
  <si>
    <t>6/22</t>
  </si>
  <si>
    <t>GO:0045039</t>
  </si>
  <si>
    <t>Tomm70a,Timm13,Timm10,Timm22</t>
  </si>
  <si>
    <t>GO:0090151</t>
  </si>
  <si>
    <t>6/25</t>
  </si>
  <si>
    <t>GO:0051205</t>
  </si>
  <si>
    <t>Bax,Tomm70a,Timm13,Timm10,Timm22,Emc6,Maip1,Emc7,Wdr83os</t>
  </si>
  <si>
    <t>9/59</t>
  </si>
  <si>
    <t>Acads,Adh5,Apoe,Bad,Glb1,Cpt2,Crat,Eci1,Eno1,Lpin1,Galk1,Got2,Nudt1,Pgk1,Tpi1,Decr2,Slc27a4,Acaa2,Tdo2,Park7,Aig1,Qprt,Dcxr,Mtln,Pex13,Ehhadh,Urah,Acox2,Glo1,Cbr3,Etfa,Acot2,Enpp4,Urad,Amdhd2,Acsf3,Acmsd,Galm</t>
  </si>
  <si>
    <t>38/325</t>
  </si>
  <si>
    <t>Acads,Gla,Apoa4,Apoe,Cpt2,Crat,Eci1,Ces1c,Lpin1,Bscl2,Ppt1,Psap,Smpd1,Decr2,Slc27a4,Acaa2,Apoa5,Aig1,Pla2g12a,Plbd1,Iah1,Mtln,Pex13,Ehhadh,Srd5a1,Acox2,Etfa,Hsd17b11,Acot2,Plaat3,Fitm2,Apob,Nceh1,Plb1</t>
  </si>
  <si>
    <t>34/286</t>
  </si>
  <si>
    <t>Acads,Cpt2,Crat,Eci1,Lpin1,Decr2,Slc27a4,Acaa2,Aig1,Mtln,Pex13,Ehhadh,Acox2,Etfa,Acot2</t>
  </si>
  <si>
    <t>15/88</t>
  </si>
  <si>
    <t>Acads,Gla,Cpt2,Crat,Eci1,Lpin1,Bscl2,Psap,Smpd1,Decr2,Slc27a4,Acaa2,Apoa5,Aig1,Plbd1,Mtln,Pex13,Ehhadh,Acox2,Etfa,Acot2,Apob,Plb1</t>
  </si>
  <si>
    <t>23/192</t>
  </si>
  <si>
    <t>Acads,Cpt2,Crat,Eci1,Lpin1,Decr2,Slc27a4,Acaa2,Aig1,Dcxr,Mtln,Pex13,Ehhadh,Acox2,Etfa,Acot2</t>
  </si>
  <si>
    <t>16/117</t>
  </si>
  <si>
    <t>Acads,Adh5,Cpt2,Crat,Eci1,Por,Acaa2,Mtln,Pex13,Ehhadh,Acox2,Etfa</t>
  </si>
  <si>
    <t>12/82</t>
  </si>
  <si>
    <t>12/90</t>
  </si>
  <si>
    <t>GO:0006635</t>
  </si>
  <si>
    <t>Acads,Cpt2,Crat,Eci1,Acaa2,Mtln,Ehhadh,Acox2,Etfa</t>
  </si>
  <si>
    <t>9/57</t>
  </si>
  <si>
    <t>Acads,Cpt2,Crat,Eci1,Lpin1,Got2,Decr2,Slc27a4,Acaa2,Tdo2,Aig1,Qprt,Dcxr,Mtln,Pex13,Ehhadh,Acox2,Etfa,Acot2,Amdhd2,Acsf3,Acmsd</t>
  </si>
  <si>
    <t>22/220</t>
  </si>
  <si>
    <t>Acads,Adh5,Cpt2,Crat,Cyp2e1,Cyp3a11,Eci1,Por,St3gal2,Acaa2,Mtln,Pex13,Ehhadh,Acox2,Etfa,Inpp5j,Slc35c1,Fa2h</t>
  </si>
  <si>
    <t>18/170</t>
  </si>
  <si>
    <t>GO:0006094</t>
  </si>
  <si>
    <t>Aldoc,Eno1,Fbp2,Gpd2,Lepr,Mdh2,Mdh1,Pgam1,Pgk1,Rbp4,Tpi1,C1qtnf12</t>
  </si>
  <si>
    <t>GO:0019319</t>
  </si>
  <si>
    <t>GO:0046364</t>
  </si>
  <si>
    <t>Aldoc,Eno1,Fbp2,Gpd2,Lepr,Mdh2,Mdh1,Pgam1,Pgk1,Rbp4,Tpi1,C1qtnf12,Chst14</t>
  </si>
  <si>
    <t>GO:0019318</t>
  </si>
  <si>
    <t>Aldoc,Bad,Glb1,Eno1,Fbp2,Gpd2,Galk1,Onecut1,Lepr,Mdh2,Mdh1,Pgam1,Pgk1,Rbp4,Tpi1,Pdk4,Fuca2,C1qtnf12,Dcxr,Fuom,Galk2,Gdpgp1,Galm</t>
  </si>
  <si>
    <t>23/171</t>
  </si>
  <si>
    <t>GO:0005996</t>
  </si>
  <si>
    <t>Aldoc,Bad,Glb1,Eno1,Fbp2,Gpd2,Galk1,Onecut1,Lepr,Mdh2,Mdh1,Pgam1,Pgk1,Rbp4,Tpi1,Pdk4,Fuca2,C1qtnf12,Dcxr,Fuom,Galk2,Chst14,Gdpgp1,Galm</t>
  </si>
  <si>
    <t>24/199</t>
  </si>
  <si>
    <t>GO:0016051</t>
  </si>
  <si>
    <t>Aldoc,Eno1,Ext2,Fbp2,Gpd2,Lepr,Mdh2,Mdh1,Pgam1,Pgk1,Rbp4,St3gal2,Tpi1,Gyg,Pgp,C1qtnf12,Chst14</t>
  </si>
  <si>
    <t>17/121</t>
  </si>
  <si>
    <t>Aldoc,Bad,Eno1,Fbp2,Gpd2,Onecut1,Lepr,Mdh2,Mdh1,Pgam1,Pgk1,Rbp4,Tpi1,Pdk4,C1qtnf12,Dcxr,Gdpgp1,Galm</t>
  </si>
  <si>
    <t>18/136</t>
  </si>
  <si>
    <t>GO:0005975</t>
  </si>
  <si>
    <t>Gla,Aldoc,Bad,Glb1,Eno1,Ext2,Fbp2,Gpd2,Galk1,Onecut1,Hyal1,Lepr,Mdh2,Mdh1,Pgam1,Pgk1,Rbp4,St3gal2,Tpi1,Siae,Pdk4,Gyg,Stbd1,Fuca2,Pgp,C1qtnf12,Dcxr,Chid1,Fuom,Galk2,Chst14,Glo1,Pygb,Hexdc,Amdhd2,Idh2,Gdpgp1,Galm</t>
  </si>
  <si>
    <t>38/421</t>
  </si>
  <si>
    <t>GO:0042159</t>
  </si>
  <si>
    <t>Apoe,Ctsd,Lypla1,Ppt1,Abhd13,Abhd17c,Apob</t>
  </si>
  <si>
    <t>7/17</t>
  </si>
  <si>
    <t>GO:0002084</t>
  </si>
  <si>
    <t>Lypla1,Ppt1,Abhd13,Abhd17c</t>
  </si>
  <si>
    <t>GO:0098734</t>
  </si>
  <si>
    <t>GO:0042157</t>
  </si>
  <si>
    <t>Apoa4,Apoe,Ctsd,Glul,Lypla1,Ppt1,Irgm2,Apoa5,Pyurf,Pgap4,Abhd13,Abhd17c,Pigh,Npc1l1,Apob</t>
  </si>
  <si>
    <t>15/119</t>
  </si>
  <si>
    <t>Ext2,Gstm1,Gstp2,Gstp1,Hspa9,Hyal1,Tpst2,Btd,Acot1,Galns,Acaa2,Suclg1,Tdo2,Icmt,Sult1c2,Ndufab1,Mpc2,Sulf2,Chst14,Glrx5,Ehhadh,Glce,Acacb,Ppcs,Cth,Acot2,Suox,Iba57,Acot6,Fitm2,Mat2a,Mpst,Bhmt1b</t>
  </si>
  <si>
    <t>33/285</t>
  </si>
  <si>
    <t>Acot1,Acaa2,Suclg1,Tdo2,Mpc2,Ehhadh,Acacb,Ppcs,Acot2,Acot6,Fitm2</t>
  </si>
  <si>
    <t>11/82</t>
  </si>
  <si>
    <t>Acot1,Acaa2,Suclg1,Tdo2,Mpc2,Coasy,Ehhadh,Pank1,Acacb,Ppcs,Acot2,Acot6,Fitm2</t>
  </si>
  <si>
    <t>13/106</t>
  </si>
  <si>
    <t>GO:0044272</t>
  </si>
  <si>
    <t>Ext2,Gstm1,Gstp2,Gstp1,Mpc2,Chst14,Glce,Acacb,Ppcs,Cth,Mat2a,Mpst,Bhmt1b</t>
  </si>
  <si>
    <t>GO:0007042</t>
  </si>
  <si>
    <t>Atp6v0c,Grn,Ppt1,Tmem9,Cln6,Creg1</t>
  </si>
  <si>
    <t>GO:0035751</t>
  </si>
  <si>
    <t>GO:0007035</t>
  </si>
  <si>
    <t>GO:0007033</t>
  </si>
  <si>
    <t>Atp6v0c,Ctsd,Grn,Ppt1,Rab20,Cln8,Stbd1,Irgm2,Emc6,Tmem9,Lamtor1,Map1lc3a,Cln6,Laptm4b,Hps4,Chmp6,Elapor1,Creg1,Rufy4</t>
  </si>
  <si>
    <t>19/177</t>
  </si>
  <si>
    <t>GO:0007040</t>
  </si>
  <si>
    <t>Atp6v0c,Grn,Ppt1,Rab20,Cln8,Tmem9,Lamtor1,Cln6,Laptm4b,Hps4,Chmp6,Creg1</t>
  </si>
  <si>
    <t>12/91</t>
  </si>
  <si>
    <t>GO:0080171</t>
  </si>
  <si>
    <t>GO:0006885</t>
  </si>
  <si>
    <t>Atp5b,Atp6v0c,Grn,Ppt1,Rab20,Car14,Pdk4,Slc4a4,Tmem9,Gpr39,Cln6,Slc4a9,Creg1</t>
  </si>
  <si>
    <t>GO:0051452</t>
  </si>
  <si>
    <t>Atp6v0c,Grn,Ppt1,Rab20,Tmem9,Cln6,Creg1</t>
  </si>
  <si>
    <t>7/43</t>
  </si>
  <si>
    <t>GO:0030641</t>
  </si>
  <si>
    <t>Atp5b,Atp6v0c,Grn,Ppt1,Rab20,Slc4a4,Tmem9,Gpr39,Cln6,Slc4a9,Creg1</t>
  </si>
  <si>
    <t>11/89</t>
  </si>
  <si>
    <t>GO:0051453</t>
  </si>
  <si>
    <t>Atp5b,Atp6v0c,Grn,Ppt1,Rab20,Slc4a4,Tmem9,Cln6,Slc4a9,Creg1</t>
  </si>
  <si>
    <t>10/81</t>
  </si>
  <si>
    <t>GO:0010890</t>
  </si>
  <si>
    <t>Plin2,Plin3,Plin5,Fitm1,Fitm2</t>
  </si>
  <si>
    <t>GO:0010889</t>
  </si>
  <si>
    <t>Plin2,Plin3,Plin5,Abhd5,Fitm1,Fitm2</t>
  </si>
  <si>
    <t>6/15</t>
  </si>
  <si>
    <t>GO:0010884</t>
  </si>
  <si>
    <t>Plin2,Plin3,Plin5,Fitm1,Acacb,Fitm2,Apob</t>
  </si>
  <si>
    <t>GO:0019915</t>
  </si>
  <si>
    <t>Plin2,Apoe,Cidec,Bscl2,Soat1,Plin3,Plin5,Npc2,Fitm1,Fitm2</t>
  </si>
  <si>
    <t>10/51</t>
  </si>
  <si>
    <t>Plin2,Apoe,Cyp4a10,Cyp4a14,Dbi,Ces1c,Mif,Atp8a2,Plin3,Plin5,Fitm1,Acacb,Xrcc4,Fitm2,Apob,Cyp4a12a,Cyp4a32</t>
  </si>
  <si>
    <t>17/134</t>
  </si>
  <si>
    <t>Plin2,Apoa4,Apoe,Tspo,Cyp4a10,Cyp4a14,Dbi,Ces1c,Mif,Atp8a2,Lamtor1,Plin3,Plin5,Abhd5,Fitm1,Acacb,Xrcc4,Fitm2,Apob,Cyp4a12a,Cyp4a32</t>
  </si>
  <si>
    <t>21/197</t>
  </si>
  <si>
    <t>GO:0034389</t>
  </si>
  <si>
    <t>Plin2,Cidec,Bscl2,Plin3,Plin5,Fitm1,Fitm2</t>
  </si>
  <si>
    <t>7/35</t>
  </si>
  <si>
    <t>GO:0010883</t>
  </si>
  <si>
    <t>Plin2,Ces1c,Plin3,Plin5,Abhd5,Fitm1,Acacb,Fitm2,Apob</t>
  </si>
  <si>
    <t>9/56</t>
  </si>
  <si>
    <t>Cox4i1,Cox5a,Cox6a1,Cox6a2,Cox7a2,Cox8a,Cox7a2l</t>
  </si>
  <si>
    <t>GO:0097250</t>
  </si>
  <si>
    <t>Cox7a2,Cox7a2l,Higd2a</t>
  </si>
  <si>
    <t>Adh5,Alpl,Apoa4,Apoe,Ctsb,Ctsl,Cyp2e1,Ddt,Ephx1,Ces1c,Fdx1,Galk1,Hsd17b7,Lepr,Maoa,Ndufs4,Nqo1,Med1,Rbp4,Smpd1,Soat1,Spr,Tg,Tpi1,Cln8,Apon,Prkn,Gde1,Park7,Pgp,Retsat,Npc2,Ebpl,Slc16a10,Cln6,Acox2,Pnpo,Rdh14,Glo1,Btbd9,Npc1l1,Apob,Tsku,Idh2,Plb1</t>
  </si>
  <si>
    <t>45/460</t>
  </si>
  <si>
    <t>Afp,Apoa4,Apoe,Tspo,Serpina6,Cbr1,Cyp17a1,Cyp2e1,Cyp3a11,Ces1c,Fdx1,Hsd17b7,Lepr,Med1,Smpd1,Soat1,Cln8,Akr1c13,Apon,Hsd17b12,Npc2,Ebpl,Cln6,Srd5a1,Acox2,Hsd17b11,Npc1l1,Apob,Tsku,Akr1c12</t>
  </si>
  <si>
    <t>30/279</t>
  </si>
  <si>
    <t>Apoa4,Apoe,Soat1,Apoa5,Npc2,Apob,Tsku</t>
  </si>
  <si>
    <t>7/33</t>
  </si>
  <si>
    <t>Apoa4,Apoe,Tspo,Ces1c,Soat1,Cln8,Angptl4,Apoa5,Lamtor1,Abhd5,Mtln,Npc2,Tmem97,Gpr39,Acox2,Fitm2,Npc1l1,Apob,Tsku,Tlcd2</t>
  </si>
  <si>
    <t>20/183</t>
  </si>
  <si>
    <t>Adh5,Apoa4,Apoe,Ephx1,Ces1c,Fdx1,Galk1,Hsd17b7,Lepr,Rbp4,Smpd1,Soat1,Spr,Tpi1,Cln8,Apon,Gde1,Park7,Pgp,Retsat,Npc2,Cln6,Rdh14,Npc1l1,Apob,Tsku,Idh2,Plb1</t>
  </si>
  <si>
    <t>28/299</t>
  </si>
  <si>
    <t>Apoa4,Apoe,Tspo,Ces1c,Soat1,Apoa5,Lamtor1,Npc2,Tmem97,Gpr39,Npc1l1,Apob,Tsku</t>
  </si>
  <si>
    <t>13/101</t>
  </si>
  <si>
    <t>Apoa4,Apoe,Ces1c,Fdx1,Hsd17b7,Lepr,Smpd1,Soat1,Cln8,Apon,Npc2,Cln6,Npc1l1,Apob,Tsku,Idh2</t>
  </si>
  <si>
    <t>16/138</t>
  </si>
  <si>
    <t>Apoa4,Apoe,Ces1c,Fdx1,Hsd17b7,Lepr,Smpd1,Soat1,Cln8,Apon,Npc2,Cln6,Npc1l1,Apob,Tsku</t>
  </si>
  <si>
    <t>15/126</t>
  </si>
  <si>
    <t>13/102</t>
  </si>
  <si>
    <t>Apoa4,Apoe,Ces1c,Fdx1,Hsd17b7,Lepr,Smpd1,Soat1,Cln8,Apon,Npc2,Ebpl,Cln6,Npc1l1,Apob,Tsku</t>
  </si>
  <si>
    <t>16/139</t>
  </si>
  <si>
    <t>Description</t>
    <phoneticPr fontId="1" type="noConversion"/>
  </si>
  <si>
    <t>Meiosis I</t>
    <phoneticPr fontId="1" type="noConversion"/>
  </si>
  <si>
    <t>Cytokinesis</t>
    <phoneticPr fontId="1" type="noConversion"/>
  </si>
  <si>
    <t>DNA replication</t>
    <phoneticPr fontId="1" type="noConversion"/>
  </si>
  <si>
    <t>DNA-templated DNA replication</t>
    <phoneticPr fontId="1" type="noConversion"/>
  </si>
  <si>
    <t>DNA damage response</t>
    <phoneticPr fontId="1" type="noConversion"/>
  </si>
  <si>
    <t>DNA repair</t>
    <phoneticPr fontId="1" type="noConversion"/>
  </si>
  <si>
    <t>DNA metabolic process</t>
    <phoneticPr fontId="1" type="noConversion"/>
  </si>
  <si>
    <t>DNA recombination</t>
    <phoneticPr fontId="1" type="noConversion"/>
  </si>
  <si>
    <t>DNA unwinding involved in DNA replication</t>
    <phoneticPr fontId="1" type="noConversion"/>
  </si>
  <si>
    <t>DNA replication initiation</t>
    <phoneticPr fontId="1" type="noConversion"/>
  </si>
  <si>
    <t>DNA duplex unwinding</t>
    <phoneticPr fontId="1" type="noConversion"/>
  </si>
  <si>
    <t>DNA geometric change</t>
    <phoneticPr fontId="1" type="noConversion"/>
  </si>
  <si>
    <t>DNA conformation change</t>
    <phoneticPr fontId="1" type="noConversion"/>
  </si>
  <si>
    <t>DNA strand elongation</t>
    <phoneticPr fontId="1" type="noConversion"/>
  </si>
  <si>
    <t>DNA strand elongation involved in DNA replication</t>
    <phoneticPr fontId="1" type="noConversion"/>
  </si>
  <si>
    <t>CENP-A containing chromatin assembly</t>
    <phoneticPr fontId="1" type="noConversion"/>
  </si>
  <si>
    <t>T cell proliferation</t>
    <phoneticPr fontId="1" type="noConversion"/>
  </si>
  <si>
    <t>G1/S transition of mitotic cell cycle</t>
    <phoneticPr fontId="1" type="noConversion"/>
  </si>
  <si>
    <t>Mitotic cell cycle</t>
    <phoneticPr fontId="1" type="noConversion"/>
  </si>
  <si>
    <t>Mitotic cell cycle process</t>
    <phoneticPr fontId="1" type="noConversion"/>
  </si>
  <si>
    <t>Chromosome segregation</t>
    <phoneticPr fontId="1" type="noConversion"/>
  </si>
  <si>
    <t>Nuclear division</t>
    <phoneticPr fontId="1" type="noConversion"/>
  </si>
  <si>
    <t>Sister chromatid segregation</t>
    <phoneticPr fontId="1" type="noConversion"/>
  </si>
  <si>
    <t>Cell division</t>
    <phoneticPr fontId="1" type="noConversion"/>
  </si>
  <si>
    <t>Mitotic sister chromatid segregation</t>
    <phoneticPr fontId="1" type="noConversion"/>
  </si>
  <si>
    <t>Mitotic nuclear division</t>
    <phoneticPr fontId="1" type="noConversion"/>
  </si>
  <si>
    <t>Nuclear chromosome segregation</t>
    <phoneticPr fontId="1" type="noConversion"/>
  </si>
  <si>
    <t>Organelle fission</t>
    <phoneticPr fontId="1" type="noConversion"/>
  </si>
  <si>
    <t>Chromosome organization</t>
    <phoneticPr fontId="1" type="noConversion"/>
  </si>
  <si>
    <t>Microtubule cytoskeleton organization involved in mitosis</t>
    <phoneticPr fontId="1" type="noConversion"/>
  </si>
  <si>
    <t>Microtubule cytoskeleton organization</t>
    <phoneticPr fontId="1" type="noConversion"/>
  </si>
  <si>
    <t>Spindle organization</t>
    <phoneticPr fontId="1" type="noConversion"/>
  </si>
  <si>
    <t>Mitotic spindle organization</t>
    <phoneticPr fontId="1" type="noConversion"/>
  </si>
  <si>
    <t>Metaphase plate congression</t>
    <phoneticPr fontId="1" type="noConversion"/>
  </si>
  <si>
    <t>Mitotic metaphase plate congression</t>
    <phoneticPr fontId="1" type="noConversion"/>
  </si>
  <si>
    <t>Spindle assembly</t>
    <phoneticPr fontId="1" type="noConversion"/>
  </si>
  <si>
    <t>Establishment of chromosome localization</t>
    <phoneticPr fontId="1" type="noConversion"/>
  </si>
  <si>
    <t>Chromosome localization</t>
    <phoneticPr fontId="1" type="noConversion"/>
  </si>
  <si>
    <t>Mitotic spindle assembly</t>
    <phoneticPr fontId="1" type="noConversion"/>
  </si>
  <si>
    <t>Non-membrane-bounded organelle assembly</t>
    <phoneticPr fontId="1" type="noConversion"/>
  </si>
  <si>
    <t>Attachment of spindle microtubules to kinetochore</t>
    <phoneticPr fontId="1" type="noConversion"/>
  </si>
  <si>
    <t>Attachment of mitotic spindle microtubules to kinetochore</t>
    <phoneticPr fontId="1" type="noConversion"/>
  </si>
  <si>
    <t>Establishment of organelle localization</t>
    <phoneticPr fontId="1" type="noConversion"/>
  </si>
  <si>
    <t>Organelle localization</t>
    <phoneticPr fontId="1" type="noConversion"/>
  </si>
  <si>
    <t>Regulation of cell cycle process</t>
    <phoneticPr fontId="1" type="noConversion"/>
  </si>
  <si>
    <t>Regulation of chromosome separation</t>
    <phoneticPr fontId="1" type="noConversion"/>
  </si>
  <si>
    <t>Mitotic spindle checkpoint signaling</t>
    <phoneticPr fontId="1" type="noConversion"/>
  </si>
  <si>
    <t>Spindle checkpoint signaling</t>
    <phoneticPr fontId="1" type="noConversion"/>
  </si>
  <si>
    <t>Regulation of mitotic sister chromatid segregation</t>
    <phoneticPr fontId="1" type="noConversion"/>
  </si>
  <si>
    <t>Regulation of mitotic cell cycle</t>
    <phoneticPr fontId="1" type="noConversion"/>
  </si>
  <si>
    <t>Mitotic spindle assembly checkpoint signaling</t>
    <phoneticPr fontId="1" type="noConversion"/>
  </si>
  <si>
    <t>Spindle assembly checkpoint signaling</t>
    <phoneticPr fontId="1" type="noConversion"/>
  </si>
  <si>
    <t>Regulation of mitotic sister chromatid separation</t>
    <phoneticPr fontId="1" type="noConversion"/>
  </si>
  <si>
    <t>Regulation of chromosome segregation</t>
    <phoneticPr fontId="1" type="noConversion"/>
  </si>
  <si>
    <t>Regulation of mitotic cell cycle phase transition</t>
    <phoneticPr fontId="1" type="noConversion"/>
  </si>
  <si>
    <t>Regulation of mitotic nuclear division</t>
    <phoneticPr fontId="1" type="noConversion"/>
  </si>
  <si>
    <t>Negative regulation of sister chromatid segregation</t>
    <phoneticPr fontId="1" type="noConversion"/>
  </si>
  <si>
    <t>Negative regulation of mitotic sister chromatid segregation</t>
    <phoneticPr fontId="1" type="noConversion"/>
  </si>
  <si>
    <t>Negative regulation of mitotic metaphase/anaphase transition</t>
    <phoneticPr fontId="1" type="noConversion"/>
  </si>
  <si>
    <t>Negative regulation of mitotic sister chromatid separation</t>
    <phoneticPr fontId="1" type="noConversion"/>
  </si>
  <si>
    <t>Regulation of cell cycle phase transition</t>
    <phoneticPr fontId="1" type="noConversion"/>
  </si>
  <si>
    <t>Negative regulation of metaphase/anaphase transition of cell cycle</t>
    <phoneticPr fontId="1" type="noConversion"/>
  </si>
  <si>
    <t>Negative regulation of chromosome separation</t>
    <phoneticPr fontId="1" type="noConversion"/>
  </si>
  <si>
    <t>Negative regulation of chromosome segregation</t>
    <phoneticPr fontId="1" type="noConversion"/>
  </si>
  <si>
    <t>Negative regulation of mitotic nuclear division</t>
    <phoneticPr fontId="1" type="noConversion"/>
  </si>
  <si>
    <t>Regulation of nuclear division</t>
    <phoneticPr fontId="1" type="noConversion"/>
  </si>
  <si>
    <t>Negative regulation of nuclear division</t>
    <phoneticPr fontId="1" type="noConversion"/>
  </si>
  <si>
    <t>Regulation of sister chromatid segregation</t>
    <phoneticPr fontId="1" type="noConversion"/>
  </si>
  <si>
    <t>Negative regulation of mitotic cell cycle phase transition</t>
    <phoneticPr fontId="1" type="noConversion"/>
  </si>
  <si>
    <t>Regulation of mitotic metaphase/anaphase transition</t>
    <phoneticPr fontId="1" type="noConversion"/>
  </si>
  <si>
    <t>Negative regulation of chromosome organization</t>
    <phoneticPr fontId="1" type="noConversion"/>
  </si>
  <si>
    <t>Regulation of metaphase/anaphase transition of cell cycle</t>
    <phoneticPr fontId="1" type="noConversion"/>
  </si>
  <si>
    <t>Mitotic cell cycle checkpoint signaling</t>
    <phoneticPr fontId="1" type="noConversion"/>
  </si>
  <si>
    <t>Negative regulation of mitotic cell cycle</t>
    <phoneticPr fontId="1" type="noConversion"/>
  </si>
  <si>
    <t>Negative regulation of cell cycle process</t>
    <phoneticPr fontId="1" type="noConversion"/>
  </si>
  <si>
    <t>Regulation of chromosome organization</t>
    <phoneticPr fontId="1" type="noConversion"/>
  </si>
  <si>
    <t>Negative regulation of cell cycle phase transition</t>
    <phoneticPr fontId="1" type="noConversion"/>
  </si>
  <si>
    <t>Cell cycle checkpoint signaling</t>
    <phoneticPr fontId="1" type="noConversion"/>
  </si>
  <si>
    <t>Negative regulation of cell cycle</t>
    <phoneticPr fontId="1" type="noConversion"/>
  </si>
  <si>
    <t>Negative regulation of cellular component organization</t>
    <phoneticPr fontId="1" type="noConversion"/>
  </si>
  <si>
    <t>Negative regulation of organelle organization</t>
    <phoneticPr fontId="1" type="noConversion"/>
  </si>
  <si>
    <t>Positive regulation of cell cycle process</t>
    <phoneticPr fontId="1" type="noConversion"/>
  </si>
  <si>
    <t>Positive regulation of cell cycle</t>
    <phoneticPr fontId="1" type="noConversion"/>
  </si>
  <si>
    <t>Positive regulation of cell cycle phase transition</t>
    <phoneticPr fontId="1" type="noConversion"/>
  </si>
  <si>
    <t>Positive regulation of mitotic cell cycle phase transition</t>
    <phoneticPr fontId="1" type="noConversion"/>
  </si>
  <si>
    <t>Positive regulation of mitotic cell cycle</t>
    <phoneticPr fontId="1" type="noConversion"/>
  </si>
  <si>
    <t>Positive regulation of cell cycle G1/S phase transition</t>
    <phoneticPr fontId="1" type="noConversion"/>
  </si>
  <si>
    <t>Positive regulation of G1/S transition of mitotic cell cycle</t>
    <phoneticPr fontId="1" type="noConversion"/>
  </si>
  <si>
    <t>Regulation of cell cycle G1/S phase transition</t>
    <phoneticPr fontId="1" type="noConversion"/>
  </si>
  <si>
    <t>Regulation of G1/S transition of mitotic cell cycle</t>
    <phoneticPr fontId="1" type="noConversion"/>
  </si>
  <si>
    <t>Meiotic nuclear division</t>
    <phoneticPr fontId="1" type="noConversion"/>
  </si>
  <si>
    <t>Meiotic cell cycle process</t>
    <phoneticPr fontId="1" type="noConversion"/>
  </si>
  <si>
    <t>Female meiotic nuclear division</t>
    <phoneticPr fontId="1" type="noConversion"/>
  </si>
  <si>
    <t>Meiotic cell cycle</t>
    <phoneticPr fontId="1" type="noConversion"/>
  </si>
  <si>
    <t>Female meiosis I</t>
    <phoneticPr fontId="1" type="noConversion"/>
  </si>
  <si>
    <t>Meiotic chromosome segregation</t>
    <phoneticPr fontId="1" type="noConversion"/>
  </si>
  <si>
    <t>Spindle assembly involved in female meiosis I</t>
    <phoneticPr fontId="1" type="noConversion"/>
  </si>
  <si>
    <t>Meiosis I cell cycle process</t>
    <phoneticPr fontId="1" type="noConversion"/>
  </si>
  <si>
    <t>Meiotic spindle assembly</t>
    <phoneticPr fontId="1" type="noConversion"/>
  </si>
  <si>
    <t>Spindle assembly involved in female meiosis</t>
    <phoneticPr fontId="1" type="noConversion"/>
  </si>
  <si>
    <t>Meiotic spindle organization</t>
    <phoneticPr fontId="1" type="noConversion"/>
  </si>
  <si>
    <t>Female gamete generation</t>
    <phoneticPr fontId="1" type="noConversion"/>
  </si>
  <si>
    <t>Recombinational repair</t>
    <phoneticPr fontId="1" type="noConversion"/>
  </si>
  <si>
    <t>Double-strand break repair via homologous recombination</t>
    <phoneticPr fontId="1" type="noConversion"/>
  </si>
  <si>
    <t>Double-strand break repair</t>
    <phoneticPr fontId="1" type="noConversion"/>
  </si>
  <si>
    <t>Mitotic cytokinesis</t>
    <phoneticPr fontId="1" type="noConversion"/>
  </si>
  <si>
    <t>Cytoskeleton-dependent cytokinesis</t>
    <phoneticPr fontId="1" type="noConversion"/>
  </si>
  <si>
    <t>Cortical cytoskeleton organization</t>
    <phoneticPr fontId="1" type="noConversion"/>
  </si>
  <si>
    <t>Cortical actin cytoskeleton organization</t>
    <phoneticPr fontId="1" type="noConversion"/>
  </si>
  <si>
    <t>Assembly of actomyosin apparatus involved in cytokinesis</t>
    <phoneticPr fontId="1" type="noConversion"/>
  </si>
  <si>
    <t>Actomyosin contractile ring assembly</t>
    <phoneticPr fontId="1" type="noConversion"/>
  </si>
  <si>
    <t>Actomyosin contractile ring organization</t>
    <phoneticPr fontId="1" type="noConversion"/>
  </si>
  <si>
    <t>Cytokinetic process</t>
    <phoneticPr fontId="1" type="noConversion"/>
  </si>
  <si>
    <t>Actin cytoskeleton organization</t>
    <phoneticPr fontId="1" type="noConversion"/>
  </si>
  <si>
    <t>Actin filament-based process</t>
    <phoneticPr fontId="1" type="noConversion"/>
  </si>
  <si>
    <t>Actin filament organization</t>
    <phoneticPr fontId="1" type="noConversion"/>
  </si>
  <si>
    <t>Supramolecular fiber organization</t>
    <phoneticPr fontId="1" type="noConversion"/>
  </si>
  <si>
    <t>Actin filament bundle organization</t>
    <phoneticPr fontId="1" type="noConversion"/>
  </si>
  <si>
    <t>Double-strand break repair via break-induced replication</t>
    <phoneticPr fontId="1" type="noConversion"/>
  </si>
  <si>
    <t>Mitotic DNA replication</t>
    <phoneticPr fontId="1" type="noConversion"/>
  </si>
  <si>
    <t>Regulation of DNA-templated DNA replication initiation</t>
    <phoneticPr fontId="1" type="noConversion"/>
  </si>
  <si>
    <t>Nuclear DNA replication</t>
    <phoneticPr fontId="1" type="noConversion"/>
  </si>
  <si>
    <t>Regulation of DNA-templated DNA replication</t>
    <phoneticPr fontId="1" type="noConversion"/>
  </si>
  <si>
    <t>Cell cycle DNA replication</t>
    <phoneticPr fontId="1" type="noConversion"/>
  </si>
  <si>
    <t>Cell cycle DNA replication initiation</t>
    <phoneticPr fontId="1" type="noConversion"/>
  </si>
  <si>
    <t>Nuclear cell cycle DNA replication initiation</t>
    <phoneticPr fontId="1" type="noConversion"/>
  </si>
  <si>
    <t>Mitotic DNA replication initiation</t>
    <phoneticPr fontId="1" type="noConversion"/>
  </si>
  <si>
    <t>Regulation of DNA replication</t>
    <phoneticPr fontId="1" type="noConversion"/>
  </si>
  <si>
    <t>Kinetochore organization</t>
    <phoneticPr fontId="1" type="noConversion"/>
  </si>
  <si>
    <t>Centromere complex assembly</t>
    <phoneticPr fontId="1" type="noConversion"/>
  </si>
  <si>
    <t>Kinetochore assembly</t>
    <phoneticPr fontId="1" type="noConversion"/>
  </si>
  <si>
    <t>Chromatin remodeling at centromere</t>
    <phoneticPr fontId="1" type="noConversion"/>
  </si>
  <si>
    <t>Protein-DNA complex assembly</t>
    <phoneticPr fontId="1" type="noConversion"/>
  </si>
  <si>
    <t>Protein localization to chromosome, centromeric region</t>
    <phoneticPr fontId="1" type="noConversion"/>
  </si>
  <si>
    <t>Protein localization to kinetochore</t>
    <phoneticPr fontId="1" type="noConversion"/>
  </si>
  <si>
    <t>Protein localization to condensed chromosome</t>
    <phoneticPr fontId="1" type="noConversion"/>
  </si>
  <si>
    <t>Protein localization to chromosome</t>
    <phoneticPr fontId="1" type="noConversion"/>
  </si>
  <si>
    <t>Positive regulation of cell motility</t>
    <phoneticPr fontId="1" type="noConversion"/>
  </si>
  <si>
    <t>Positive regulation of cell migration</t>
    <phoneticPr fontId="1" type="noConversion"/>
  </si>
  <si>
    <t>Positive regulation of locomotion</t>
    <phoneticPr fontId="1" type="noConversion"/>
  </si>
  <si>
    <t>Regulation of mononuclear cell migration</t>
    <phoneticPr fontId="1" type="noConversion"/>
  </si>
  <si>
    <t>Positive regulation of leukocyte migration</t>
    <phoneticPr fontId="1" type="noConversion"/>
  </si>
  <si>
    <t>Regulation of lymphocyte migration</t>
    <phoneticPr fontId="1" type="noConversion"/>
  </si>
  <si>
    <t>Regulation of leukocyte migration</t>
    <phoneticPr fontId="1" type="noConversion"/>
  </si>
  <si>
    <t>Regulation of lymphocyte chemotaxis</t>
    <phoneticPr fontId="1" type="noConversion"/>
  </si>
  <si>
    <t>Regulation of chemotaxis</t>
    <phoneticPr fontId="1" type="noConversion"/>
  </si>
  <si>
    <t>Positive regulation of leukocyte chemotaxis</t>
    <phoneticPr fontId="1" type="noConversion"/>
  </si>
  <si>
    <t>Positive regulation of chemotaxis</t>
    <phoneticPr fontId="1" type="noConversion"/>
  </si>
  <si>
    <t>Positive regulation of lymphocyte migration</t>
    <phoneticPr fontId="1" type="noConversion"/>
  </si>
  <si>
    <t>Positive regulation of mononuclear cell migration</t>
    <phoneticPr fontId="1" type="noConversion"/>
  </si>
  <si>
    <t>Cell-cell adhesion</t>
    <phoneticPr fontId="1" type="noConversion"/>
  </si>
  <si>
    <t>Cell-cell adhesion via plasma-membrane adhesion molecules</t>
    <phoneticPr fontId="1" type="noConversion"/>
  </si>
  <si>
    <t>Positive regulation of chromosome separation</t>
    <phoneticPr fontId="1" type="noConversion"/>
  </si>
  <si>
    <t>Positive regulation of chromosome segregation</t>
    <phoneticPr fontId="1" type="noConversion"/>
  </si>
  <si>
    <t>Spindle elongation</t>
    <phoneticPr fontId="1" type="noConversion"/>
  </si>
  <si>
    <t>Regulation of spindle checkpoint</t>
    <phoneticPr fontId="1" type="noConversion"/>
  </si>
  <si>
    <t>Regulation of attachment of spindle microtubules to kinetochore</t>
    <phoneticPr fontId="1" type="noConversion"/>
  </si>
  <si>
    <t>Regulation of mitotic cell cycle spindle assembly checkpoint</t>
    <phoneticPr fontId="1" type="noConversion"/>
  </si>
  <si>
    <t>Regulation of mitotic spindle checkpoint</t>
    <phoneticPr fontId="1" type="noConversion"/>
  </si>
  <si>
    <t>Mitotic spindle elongation</t>
    <phoneticPr fontId="1" type="noConversion"/>
  </si>
  <si>
    <t>Mitotic spindle midzone assembly</t>
    <phoneticPr fontId="1" type="noConversion"/>
  </si>
  <si>
    <t>Regulation of cell cycle checkpoint</t>
    <phoneticPr fontId="1" type="noConversion"/>
  </si>
  <si>
    <t>Regulation of cell division</t>
    <phoneticPr fontId="1" type="noConversion"/>
  </si>
  <si>
    <t>Positive regulation of mitotic sister chromatid separation</t>
    <phoneticPr fontId="1" type="noConversion"/>
  </si>
  <si>
    <t>Regulation of mitotic cytokinesis</t>
    <phoneticPr fontId="1" type="noConversion"/>
  </si>
  <si>
    <t>Spindle midzone assembly</t>
    <phoneticPr fontId="1" type="noConversion"/>
  </si>
  <si>
    <t>Positive regulation of mitotic cytokinesis</t>
    <phoneticPr fontId="1" type="noConversion"/>
  </si>
  <si>
    <t>Regulation of cytokinesis</t>
    <phoneticPr fontId="1" type="noConversion"/>
  </si>
  <si>
    <t>Positive regulation of attachment of spindle microtubules to kinetochore</t>
    <phoneticPr fontId="1" type="noConversion"/>
  </si>
  <si>
    <t>Positive regulation of spindle checkpoint</t>
    <phoneticPr fontId="1" type="noConversion"/>
  </si>
  <si>
    <t>Positive regulation of mitotic cell cycle spindle assembly checkpoint</t>
    <phoneticPr fontId="1" type="noConversion"/>
  </si>
  <si>
    <t>Positive regulation of cell cycle checkpoint</t>
    <phoneticPr fontId="1" type="noConversion"/>
  </si>
  <si>
    <t>Positive regulation of cytokinesis</t>
    <phoneticPr fontId="1" type="noConversion"/>
  </si>
  <si>
    <t>Positive regulation of cell division</t>
    <phoneticPr fontId="1" type="noConversion"/>
  </si>
  <si>
    <t>Positive regulation of response to wounding</t>
    <phoneticPr fontId="1" type="noConversion"/>
  </si>
  <si>
    <t>Regulation of wound healing</t>
    <phoneticPr fontId="1" type="noConversion"/>
  </si>
  <si>
    <t>Positive regulation of wound healing</t>
    <phoneticPr fontId="1" type="noConversion"/>
  </si>
  <si>
    <t>Regulation of response to wounding</t>
    <phoneticPr fontId="1" type="noConversion"/>
  </si>
  <si>
    <t>Regulation of coagulation</t>
    <phoneticPr fontId="1" type="noConversion"/>
  </si>
  <si>
    <t>Regulation of blood coagulation</t>
    <phoneticPr fontId="1" type="noConversion"/>
  </si>
  <si>
    <t>Regulation of hemostasis</t>
    <phoneticPr fontId="1" type="noConversion"/>
  </si>
  <si>
    <t>Regulation of plasminogen activation</t>
    <phoneticPr fontId="1" type="noConversion"/>
  </si>
  <si>
    <t>Positive regulation of blood coagulation</t>
    <phoneticPr fontId="1" type="noConversion"/>
  </si>
  <si>
    <t>Positive regulation of hemostasis</t>
    <phoneticPr fontId="1" type="noConversion"/>
  </si>
  <si>
    <t>Regulation of MAPK cascade</t>
    <phoneticPr fontId="1" type="noConversion"/>
  </si>
  <si>
    <t>Regulation of ERK1 and ERK2 cascade</t>
    <phoneticPr fontId="1" type="noConversion"/>
  </si>
  <si>
    <t>Positive regulation of MAPK cascade</t>
    <phoneticPr fontId="1" type="noConversion"/>
  </si>
  <si>
    <t>Positive regulation of ERK1 and ERK2 cascade</t>
    <phoneticPr fontId="1" type="noConversion"/>
  </si>
  <si>
    <t>Regulation of tumor necrosis factor superfamily cytokine production</t>
    <phoneticPr fontId="1" type="noConversion"/>
  </si>
  <si>
    <t>Regulation of tumor necrosis factor production</t>
    <phoneticPr fontId="1" type="noConversion"/>
  </si>
  <si>
    <t>Positive regulation of cytokine production</t>
    <phoneticPr fontId="1" type="noConversion"/>
  </si>
  <si>
    <t>Positive regulation of tumor necrosis factor superfamily cytokine production</t>
    <phoneticPr fontId="1" type="noConversion"/>
  </si>
  <si>
    <t>Regulation of interleukin-1 beta production</t>
    <phoneticPr fontId="1" type="noConversion"/>
  </si>
  <si>
    <t>Positive regulation of tumor necrosis factor production</t>
    <phoneticPr fontId="1" type="noConversion"/>
  </si>
  <si>
    <t>Regulation of interleukin-1 production</t>
    <phoneticPr fontId="1" type="noConversion"/>
  </si>
  <si>
    <t>Regulation of interleukin-6 production</t>
    <phoneticPr fontId="1" type="noConversion"/>
  </si>
  <si>
    <t>Regulation of cytokine production involved in immune response</t>
    <phoneticPr fontId="1" type="noConversion"/>
  </si>
  <si>
    <t>Positive regulation of interleukin-6 production</t>
    <phoneticPr fontId="1" type="noConversion"/>
  </si>
  <si>
    <t>Positive regulation of interleukin-1 beta production</t>
    <phoneticPr fontId="1" type="noConversion"/>
  </si>
  <si>
    <t>Regulation of macrophage cytokine production</t>
    <phoneticPr fontId="1" type="noConversion"/>
  </si>
  <si>
    <t>Regulation of production of molecular mediator of immune response</t>
    <phoneticPr fontId="1" type="noConversion"/>
  </si>
  <si>
    <t>Positive regulation of interleukin-1 production</t>
    <phoneticPr fontId="1" type="noConversion"/>
  </si>
  <si>
    <t>Positive regulation of cell adhesion</t>
    <phoneticPr fontId="1" type="noConversion"/>
  </si>
  <si>
    <t>Negative regulation of cell adhesion</t>
    <phoneticPr fontId="1" type="noConversion"/>
  </si>
  <si>
    <t>Regulation of cell-cell adhesion</t>
    <phoneticPr fontId="1" type="noConversion"/>
  </si>
  <si>
    <t>Cell activation</t>
    <phoneticPr fontId="1" type="noConversion"/>
  </si>
  <si>
    <t>Negative regulation of T cell proliferation</t>
    <phoneticPr fontId="1" type="noConversion"/>
  </si>
  <si>
    <t>Negative regulation of cell-cell adhesion</t>
    <phoneticPr fontId="1" type="noConversion"/>
  </si>
  <si>
    <t>Negative regulation of leukocyte cell-cell adhesion</t>
    <phoneticPr fontId="1" type="noConversion"/>
  </si>
  <si>
    <t>Positive regulation of cell-cell adhesion</t>
    <phoneticPr fontId="1" type="noConversion"/>
  </si>
  <si>
    <t>Negative regulation of lymphocyte proliferation</t>
    <phoneticPr fontId="1" type="noConversion"/>
  </si>
  <si>
    <t>Negative regulation of mononuclear cell proliferation</t>
    <phoneticPr fontId="1" type="noConversion"/>
  </si>
  <si>
    <t>Negative regulation of T cell activation</t>
    <phoneticPr fontId="1" type="noConversion"/>
  </si>
  <si>
    <t>Negative regulation of leukocyte proliferation</t>
    <phoneticPr fontId="1" type="noConversion"/>
  </si>
  <si>
    <t>Regulation of lymphocyte proliferation</t>
    <phoneticPr fontId="1" type="noConversion"/>
  </si>
  <si>
    <t>Negative regulation of cell activation</t>
    <phoneticPr fontId="1" type="noConversion"/>
  </si>
  <si>
    <t>Regulation of mononuclear cell proliferation</t>
    <phoneticPr fontId="1" type="noConversion"/>
  </si>
  <si>
    <t>Regulation of leukocyte proliferation</t>
    <phoneticPr fontId="1" type="noConversion"/>
  </si>
  <si>
    <t>Regulation of T cell proliferation</t>
    <phoneticPr fontId="1" type="noConversion"/>
  </si>
  <si>
    <t>Regulation of leukocyte cell-cell adhesion</t>
    <phoneticPr fontId="1" type="noConversion"/>
  </si>
  <si>
    <t>Positive regulation of cell activation</t>
    <phoneticPr fontId="1" type="noConversion"/>
  </si>
  <si>
    <t>Positive regulation of leukocyte activation</t>
    <phoneticPr fontId="1" type="noConversion"/>
  </si>
  <si>
    <t>Leukocyte proliferation</t>
    <phoneticPr fontId="1" type="noConversion"/>
  </si>
  <si>
    <t>Negative regulation of leukocyte activation</t>
    <phoneticPr fontId="1" type="noConversion"/>
  </si>
  <si>
    <t>Positive regulation of leukocyte cell-cell adhesion</t>
    <phoneticPr fontId="1" type="noConversion"/>
  </si>
  <si>
    <t>Lymphocyte proliferation</t>
    <phoneticPr fontId="1" type="noConversion"/>
  </si>
  <si>
    <t>Positive regulation of lymphocyte activation</t>
    <phoneticPr fontId="1" type="noConversion"/>
  </si>
  <si>
    <t>Mononuclear cell proliferation</t>
    <phoneticPr fontId="1" type="noConversion"/>
  </si>
  <si>
    <t>Cell cycle phase transition</t>
    <phoneticPr fontId="1" type="noConversion"/>
  </si>
  <si>
    <t>Mitotic cell cycle phase transition</t>
    <phoneticPr fontId="1" type="noConversion"/>
  </si>
  <si>
    <t>Cell cycle G1/S phase transition</t>
    <phoneticPr fontId="1" type="noConversion"/>
  </si>
  <si>
    <t>Innate immune response</t>
    <phoneticPr fontId="1" type="noConversion"/>
  </si>
  <si>
    <t>Regulation of response to biotic stimulus</t>
    <phoneticPr fontId="1" type="noConversion"/>
  </si>
  <si>
    <t>Positive regulation of response to external stimulus</t>
    <phoneticPr fontId="1" type="noConversion"/>
  </si>
  <si>
    <t>Regulation of innate immune response</t>
    <phoneticPr fontId="1" type="noConversion"/>
  </si>
  <si>
    <t>Inflammatory response</t>
    <phoneticPr fontId="1" type="noConversion"/>
  </si>
  <si>
    <t>Regulation of inflammatory response</t>
    <phoneticPr fontId="1" type="noConversion"/>
  </si>
  <si>
    <t>Positive regulation of inflammatory response</t>
    <phoneticPr fontId="1" type="noConversion"/>
  </si>
  <si>
    <t>Positive regulation of defense response</t>
    <phoneticPr fontId="1" type="noConversion"/>
  </si>
  <si>
    <t>Positive regulation of response to biotic stimulus</t>
    <phoneticPr fontId="1" type="noConversion"/>
  </si>
  <si>
    <t>Regulation of protein kinase activity</t>
    <phoneticPr fontId="1" type="noConversion"/>
  </si>
  <si>
    <t>Positive regulation of protein phosphorylation</t>
    <phoneticPr fontId="1" type="noConversion"/>
  </si>
  <si>
    <t>Regulation of kinase activity</t>
    <phoneticPr fontId="1" type="noConversion"/>
  </si>
  <si>
    <t>Positive regulation of transferase activity</t>
    <phoneticPr fontId="1" type="noConversion"/>
  </si>
  <si>
    <t>Positive regulation of protein kinase activity</t>
    <phoneticPr fontId="1" type="noConversion"/>
  </si>
  <si>
    <t>Regulation of protein serine/threonine kinase activity</t>
    <phoneticPr fontId="1" type="noConversion"/>
  </si>
  <si>
    <t>Regulation of MAP kinase activity</t>
    <phoneticPr fontId="1" type="noConversion"/>
  </si>
  <si>
    <t>Positive regulation of kinase activity</t>
    <phoneticPr fontId="1" type="noConversion"/>
  </si>
  <si>
    <t>Positive regulation of MAP kinase activity</t>
    <phoneticPr fontId="1" type="noConversion"/>
  </si>
  <si>
    <t>Positive regulation of protein serine/threonine kinase activity</t>
    <phoneticPr fontId="1" type="noConversion"/>
  </si>
  <si>
    <t>Positive regulation of cell cycle G2/M phase transition</t>
    <phoneticPr fontId="1" type="noConversion"/>
  </si>
  <si>
    <t>Regulation of cell cycle G2/M phase transition</t>
    <phoneticPr fontId="1" type="noConversion"/>
  </si>
  <si>
    <t>Positive regulation of G2/M transition of mitotic cell cycle</t>
    <phoneticPr fontId="1" type="noConversion"/>
  </si>
  <si>
    <t>Oocyte maturation</t>
    <phoneticPr fontId="1" type="noConversion"/>
  </si>
  <si>
    <t>Glutathione metabolic process</t>
    <phoneticPr fontId="1" type="noConversion"/>
  </si>
  <si>
    <t>Response to stilbenoid</t>
    <phoneticPr fontId="1" type="noConversion"/>
  </si>
  <si>
    <t>Benzene-containing compound metabolic process</t>
    <phoneticPr fontId="1" type="noConversion"/>
  </si>
  <si>
    <t>Purine nucleoside diphosphate catabolic process</t>
    <phoneticPr fontId="1" type="noConversion"/>
  </si>
  <si>
    <t>Purine ribonucleoside diphosphate catabolic process</t>
    <phoneticPr fontId="1" type="noConversion"/>
  </si>
  <si>
    <t>Ribonucleoside diphosphate catabolic process</t>
    <phoneticPr fontId="1" type="noConversion"/>
  </si>
  <si>
    <t>Purine nucleoside diphosphate metabolic process</t>
    <phoneticPr fontId="1" type="noConversion"/>
  </si>
  <si>
    <t>Purine ribonucleoside diphosphate metabolic process</t>
    <phoneticPr fontId="1" type="noConversion"/>
  </si>
  <si>
    <t>Nucleoside diphosphate catabolic process</t>
    <phoneticPr fontId="1" type="noConversion"/>
  </si>
  <si>
    <t>Ribonucleoside diphosphate metabolic process</t>
    <phoneticPr fontId="1" type="noConversion"/>
  </si>
  <si>
    <t>Nucleoside diphosphate metabolic process</t>
    <phoneticPr fontId="1" type="noConversion"/>
  </si>
  <si>
    <t>Positive regulation of epithelial cell proliferation involved in wound healing</t>
    <phoneticPr fontId="1" type="noConversion"/>
  </si>
  <si>
    <t>Wound healing</t>
    <phoneticPr fontId="1" type="noConversion"/>
  </si>
  <si>
    <t>Cellular response to xenobiotic stimulus</t>
    <phoneticPr fontId="1" type="noConversion"/>
  </si>
  <si>
    <t>Xenobiotic metabolic process</t>
    <phoneticPr fontId="1" type="noConversion"/>
  </si>
  <si>
    <t>Xenobiotic catabolic process</t>
    <phoneticPr fontId="1" type="noConversion"/>
  </si>
  <si>
    <t>Response to xenobiotic stimulus</t>
    <phoneticPr fontId="1" type="noConversion"/>
  </si>
  <si>
    <t>Monocarboxylic acid metabolic process</t>
    <phoneticPr fontId="1" type="noConversion"/>
  </si>
  <si>
    <t>Regulation of biological process involved in symbiotic interaction</t>
    <phoneticPr fontId="1" type="noConversion"/>
  </si>
  <si>
    <t>Positive regulation of viral entry into host cell</t>
    <phoneticPr fontId="1" type="noConversion"/>
  </si>
  <si>
    <t>Positive regulation by symbiont of entry into host</t>
    <phoneticPr fontId="1" type="noConversion"/>
  </si>
  <si>
    <t>Regulation of viral entry into host cell</t>
    <phoneticPr fontId="1" type="noConversion"/>
  </si>
  <si>
    <t>Positive regulation of viral life cycle</t>
    <phoneticPr fontId="1" type="noConversion"/>
  </si>
  <si>
    <t>Modulation by symbiont of entry into host</t>
    <phoneticPr fontId="1" type="noConversion"/>
  </si>
  <si>
    <t>Nucleosome assembly</t>
    <phoneticPr fontId="1" type="noConversion"/>
  </si>
  <si>
    <t>Nucleosome organization</t>
    <phoneticPr fontId="1" type="noConversion"/>
  </si>
  <si>
    <t>Cochlea development</t>
    <phoneticPr fontId="1" type="noConversion"/>
  </si>
  <si>
    <t>Peptidyl-threonine modification</t>
    <phoneticPr fontId="1" type="noConversion"/>
  </si>
  <si>
    <t>Peptidyl-threonine phosphorylation</t>
    <phoneticPr fontId="1" type="noConversion"/>
  </si>
  <si>
    <t>Positive regulation of fibroblast proliferation</t>
    <phoneticPr fontId="1" type="noConversion"/>
  </si>
  <si>
    <t>Response to gamma radiation</t>
    <phoneticPr fontId="1" type="noConversion"/>
  </si>
  <si>
    <t>Regulation of fibroblast proliferation</t>
    <phoneticPr fontId="1" type="noConversion"/>
  </si>
  <si>
    <t>Negative regulation of cell population proliferation</t>
    <phoneticPr fontId="1" type="noConversion"/>
  </si>
  <si>
    <t>Negative regulation of immune system process</t>
    <phoneticPr fontId="1" type="noConversion"/>
  </si>
  <si>
    <t>Mitotic sister chromatid cohesion</t>
    <phoneticPr fontId="1" type="noConversion"/>
  </si>
  <si>
    <t>Magnesium ion transport</t>
    <phoneticPr fontId="1" type="noConversion"/>
  </si>
  <si>
    <t>Negative regulation of DNA biosynthetic process</t>
    <phoneticPr fontId="1" type="noConversion"/>
  </si>
  <si>
    <t>Regulation of DNA metabolic process</t>
    <phoneticPr fontId="1" type="noConversion"/>
  </si>
  <si>
    <t>Response to virus</t>
    <phoneticPr fontId="1" type="noConversion"/>
  </si>
  <si>
    <t>Negative regulation of viral genome replication</t>
    <phoneticPr fontId="1" type="noConversion"/>
  </si>
  <si>
    <t>Defense response to virus</t>
    <phoneticPr fontId="1" type="noConversion"/>
  </si>
  <si>
    <t>Defense response to symbiont</t>
    <phoneticPr fontId="1" type="noConversion"/>
  </si>
  <si>
    <t>Regulation of viral genome replication</t>
    <phoneticPr fontId="1" type="noConversion"/>
  </si>
  <si>
    <t>Negative regulation of viral process</t>
    <phoneticPr fontId="1" type="noConversion"/>
  </si>
  <si>
    <t>Negative regulation of innate immune response</t>
    <phoneticPr fontId="1" type="noConversion"/>
  </si>
  <si>
    <t>Regulation of viral life cycle</t>
    <phoneticPr fontId="1" type="noConversion"/>
  </si>
  <si>
    <t>Regulation of viral process</t>
    <phoneticPr fontId="1" type="noConversion"/>
  </si>
  <si>
    <t>Negative regulation of AIM2 inflammasome complex assembly</t>
    <phoneticPr fontId="1" type="noConversion"/>
  </si>
  <si>
    <t>Negative regulation of response to biotic stimulus</t>
    <phoneticPr fontId="1" type="noConversion"/>
  </si>
  <si>
    <t>Signal transduction by p53 class mediator</t>
    <phoneticPr fontId="1" type="noConversion"/>
  </si>
  <si>
    <t>Regulation of AIM2 inflammasome complex assembly</t>
    <phoneticPr fontId="1" type="noConversion"/>
  </si>
  <si>
    <t>Negative regulation of immune response</t>
    <phoneticPr fontId="1" type="noConversion"/>
  </si>
  <si>
    <t>Monocyte differentiation</t>
    <phoneticPr fontId="1" type="noConversion"/>
  </si>
  <si>
    <t>Positive regulation of innate immune response</t>
    <phoneticPr fontId="1" type="noConversion"/>
  </si>
  <si>
    <t>Response to ionizing radiation</t>
    <phoneticPr fontId="1" type="noConversion"/>
  </si>
  <si>
    <t>Activation of cysteine-type endopeptidase activity</t>
    <phoneticPr fontId="1" type="noConversion"/>
  </si>
  <si>
    <t>Cellular response to radiation</t>
    <phoneticPr fontId="1" type="noConversion"/>
  </si>
  <si>
    <t>Activation of innate immune response</t>
    <phoneticPr fontId="1" type="noConversion"/>
  </si>
  <si>
    <t>Negative regulation of DNA binding</t>
    <phoneticPr fontId="1" type="noConversion"/>
  </si>
  <si>
    <t>Negative regulation of defense response</t>
    <phoneticPr fontId="1" type="noConversion"/>
  </si>
  <si>
    <t>Cellular response to glucose starvation</t>
    <phoneticPr fontId="1" type="noConversion"/>
  </si>
  <si>
    <t>Zymogen activation</t>
    <phoneticPr fontId="1" type="noConversion"/>
  </si>
  <si>
    <t>Cellular response to ionizing radiation</t>
    <phoneticPr fontId="1" type="noConversion"/>
  </si>
  <si>
    <t>Regulation of DNA binding</t>
    <phoneticPr fontId="1" type="noConversion"/>
  </si>
  <si>
    <t>Regulation of ribonuclease activity</t>
    <phoneticPr fontId="1" type="noConversion"/>
  </si>
  <si>
    <t>Antiviral innate immune response</t>
    <phoneticPr fontId="1" type="noConversion"/>
  </si>
  <si>
    <t>Positive regulation of cellular respiration</t>
    <phoneticPr fontId="1" type="noConversion"/>
  </si>
  <si>
    <t>Regulation of nuclease activity</t>
    <phoneticPr fontId="1" type="noConversion"/>
  </si>
  <si>
    <t>Negative regulation of IP-10 production</t>
    <phoneticPr fontId="1" type="noConversion"/>
  </si>
  <si>
    <t>Negative regulation of chemokine (C-X-C motif) ligand 2 production</t>
    <phoneticPr fontId="1" type="noConversion"/>
  </si>
  <si>
    <t>Regulation of IP-10 production</t>
    <phoneticPr fontId="1" type="noConversion"/>
  </si>
  <si>
    <t>Regulation of monocyte chemotactic protein-1 production</t>
    <phoneticPr fontId="1" type="noConversion"/>
  </si>
  <si>
    <t>Negative regulation of cytokine-mediated signaling pathway</t>
    <phoneticPr fontId="1" type="noConversion"/>
  </si>
  <si>
    <t>Negative regulation of chemokine production</t>
    <phoneticPr fontId="1" type="noConversion"/>
  </si>
  <si>
    <t>Negative regulation of response to cytokine stimulus</t>
    <phoneticPr fontId="1" type="noConversion"/>
  </si>
  <si>
    <t>Positive regulation of monocyte chemotactic protein-1 production</t>
    <phoneticPr fontId="1" type="noConversion"/>
  </si>
  <si>
    <t>Regulation of cytokine-mediated signaling pathway</t>
    <phoneticPr fontId="1" type="noConversion"/>
  </si>
  <si>
    <t>Omega-hydroxylase P450 pathway</t>
    <phoneticPr fontId="1" type="noConversion"/>
  </si>
  <si>
    <t>Olefinic compound metabolic process</t>
    <phoneticPr fontId="1" type="noConversion"/>
  </si>
  <si>
    <t>Lauric acid metabolic process</t>
    <phoneticPr fontId="1" type="noConversion"/>
  </si>
  <si>
    <t>Linoleic acid metabolic process</t>
    <phoneticPr fontId="1" type="noConversion"/>
  </si>
  <si>
    <t>Epoxygenase P450 pathway</t>
    <phoneticPr fontId="1" type="noConversion"/>
  </si>
  <si>
    <t>Icosanoid metabolic process</t>
    <phoneticPr fontId="1" type="noConversion"/>
  </si>
  <si>
    <t>Vitamin K metabolic process</t>
    <phoneticPr fontId="1" type="noConversion"/>
  </si>
  <si>
    <t>Fat-soluble vitamin metabolic process</t>
    <phoneticPr fontId="1" type="noConversion"/>
  </si>
  <si>
    <t>Amide metabolic process</t>
    <phoneticPr fontId="1" type="noConversion"/>
  </si>
  <si>
    <t>Galactolipid metabolic process</t>
    <phoneticPr fontId="1" type="noConversion"/>
  </si>
  <si>
    <t>Glycosphingolipid metabolic process</t>
    <phoneticPr fontId="1" type="noConversion"/>
  </si>
  <si>
    <t>Ceramide biosynthetic process</t>
    <phoneticPr fontId="1" type="noConversion"/>
  </si>
  <si>
    <t>G1 to G0 transition</t>
    <phoneticPr fontId="1" type="noConversion"/>
  </si>
  <si>
    <t>Cellular response to UV</t>
    <phoneticPr fontId="1" type="noConversion"/>
  </si>
  <si>
    <t>Cellular response to light stimulus</t>
    <phoneticPr fontId="1" type="noConversion"/>
  </si>
  <si>
    <t>Regulation of morphogenesis of an epithelium</t>
    <phoneticPr fontId="1" type="noConversion"/>
  </si>
  <si>
    <t>Positive regulation of epithelial cell differentiation</t>
    <phoneticPr fontId="1" type="noConversion"/>
  </si>
  <si>
    <t>Translational initiation</t>
    <phoneticPr fontId="1" type="noConversion"/>
  </si>
  <si>
    <t>Plasma membrane invagination</t>
    <phoneticPr fontId="1" type="noConversion"/>
  </si>
  <si>
    <t>Regulation of inclusion body assembly</t>
    <phoneticPr fontId="1" type="noConversion"/>
  </si>
  <si>
    <t>Glucose metabolic process</t>
    <phoneticPr fontId="1" type="noConversion"/>
  </si>
  <si>
    <t>Translation</t>
    <phoneticPr fontId="1" type="noConversion"/>
  </si>
  <si>
    <t>Gluconeogenesis</t>
    <phoneticPr fontId="1" type="noConversion"/>
  </si>
  <si>
    <t>ATP synthesis coupled electron transport</t>
    <phoneticPr fontId="1" type="noConversion"/>
  </si>
  <si>
    <t>ATP biosynthetic process</t>
    <phoneticPr fontId="1" type="noConversion"/>
  </si>
  <si>
    <t>ATP metabolic process</t>
    <phoneticPr fontId="1" type="noConversion"/>
  </si>
  <si>
    <t>NADH dehydrogenase complex assembly</t>
    <phoneticPr fontId="1" type="noConversion"/>
  </si>
  <si>
    <t>Cellular respiration</t>
    <phoneticPr fontId="1" type="noConversion"/>
  </si>
  <si>
    <t>Oxidative phosphorylation</t>
    <phoneticPr fontId="1" type="noConversion"/>
  </si>
  <si>
    <t>Aerobic respiration</t>
    <phoneticPr fontId="1" type="noConversion"/>
  </si>
  <si>
    <t>Energy derivation by oxidation of organic compounds</t>
    <phoneticPr fontId="1" type="noConversion"/>
  </si>
  <si>
    <t>Generation of precursor metabolites and energy</t>
    <phoneticPr fontId="1" type="noConversion"/>
  </si>
  <si>
    <t>Electron transport chain</t>
    <phoneticPr fontId="1" type="noConversion"/>
  </si>
  <si>
    <t>Aerobic electron transport chain</t>
    <phoneticPr fontId="1" type="noConversion"/>
  </si>
  <si>
    <t>Mitochondrial ATP synthesis coupled electron transport</t>
    <phoneticPr fontId="1" type="noConversion"/>
  </si>
  <si>
    <t>Respiratory electron transport chain</t>
    <phoneticPr fontId="1" type="noConversion"/>
  </si>
  <si>
    <t>Mitochondrial electron transport, ubiquinol to cytochrome c</t>
    <phoneticPr fontId="1" type="noConversion"/>
  </si>
  <si>
    <t>Peptide biosynthetic process</t>
    <phoneticPr fontId="1" type="noConversion"/>
  </si>
  <si>
    <t>Amide biosynthetic process</t>
    <phoneticPr fontId="1" type="noConversion"/>
  </si>
  <si>
    <t>Peptide metabolic process</t>
    <phoneticPr fontId="1" type="noConversion"/>
  </si>
  <si>
    <t>Mitochondrial translation</t>
    <phoneticPr fontId="1" type="noConversion"/>
  </si>
  <si>
    <t>Mitochondrial gene expression</t>
    <phoneticPr fontId="1" type="noConversion"/>
  </si>
  <si>
    <t>Mitochondrion organization</t>
    <phoneticPr fontId="1" type="noConversion"/>
  </si>
  <si>
    <t>Membrane organization</t>
    <phoneticPr fontId="1" type="noConversion"/>
  </si>
  <si>
    <t>Purine-containing compound metabolic process</t>
    <phoneticPr fontId="1" type="noConversion"/>
  </si>
  <si>
    <t>Purine nucleotide metabolic process</t>
    <phoneticPr fontId="1" type="noConversion"/>
  </si>
  <si>
    <t>Nucleobase-containing small molecule metabolic process</t>
    <phoneticPr fontId="1" type="noConversion"/>
  </si>
  <si>
    <t>Nucleoside phosphate metabolic process</t>
    <phoneticPr fontId="1" type="noConversion"/>
  </si>
  <si>
    <t>Nucleotide metabolic process</t>
    <phoneticPr fontId="1" type="noConversion"/>
  </si>
  <si>
    <t>Purine ribonucleoside triphosphate biosynthetic process</t>
    <phoneticPr fontId="1" type="noConversion"/>
  </si>
  <si>
    <t>Purine nucleoside triphosphate biosynthetic process</t>
    <phoneticPr fontId="1" type="noConversion"/>
  </si>
  <si>
    <t>Ribose phosphate metabolic process</t>
    <phoneticPr fontId="1" type="noConversion"/>
  </si>
  <si>
    <t>Ribonucleotide metabolic process</t>
    <phoneticPr fontId="1" type="noConversion"/>
  </si>
  <si>
    <t>Proton motive force-driven ATP synthesis</t>
    <phoneticPr fontId="1" type="noConversion"/>
  </si>
  <si>
    <t>Purine ribonucleotide metabolic process</t>
    <phoneticPr fontId="1" type="noConversion"/>
  </si>
  <si>
    <t>Ribonucleoside triphosphate biosynthetic process</t>
    <phoneticPr fontId="1" type="noConversion"/>
  </si>
  <si>
    <t>Proton motive force-driven mitochondrial ATP synthesis</t>
    <phoneticPr fontId="1" type="noConversion"/>
  </si>
  <si>
    <t>Purine nucleotide biosynthetic process</t>
    <phoneticPr fontId="1" type="noConversion"/>
  </si>
  <si>
    <t>Purine ribonucleotide biosynthetic process</t>
    <phoneticPr fontId="1" type="noConversion"/>
  </si>
  <si>
    <t>Ribose phosphate biosynthetic process</t>
    <phoneticPr fontId="1" type="noConversion"/>
  </si>
  <si>
    <t>Ribonucleotide biosynthetic process</t>
    <phoneticPr fontId="1" type="noConversion"/>
  </si>
  <si>
    <t>Purine-containing compound biosynthetic process</t>
    <phoneticPr fontId="1" type="noConversion"/>
  </si>
  <si>
    <t>Nucleoside triphosphate biosynthetic process</t>
    <phoneticPr fontId="1" type="noConversion"/>
  </si>
  <si>
    <t>Purine nucleoside triphosphate metabolic process</t>
    <phoneticPr fontId="1" type="noConversion"/>
  </si>
  <si>
    <t>Nucleotide biosynthetic process</t>
    <phoneticPr fontId="1" type="noConversion"/>
  </si>
  <si>
    <t>Purine ribonucleoside triphosphate metabolic process</t>
    <phoneticPr fontId="1" type="noConversion"/>
  </si>
  <si>
    <t>Nucleoside phosphate biosynthetic process</t>
    <phoneticPr fontId="1" type="noConversion"/>
  </si>
  <si>
    <t>Ribonucleoside triphosphate metabolic process</t>
    <phoneticPr fontId="1" type="noConversion"/>
  </si>
  <si>
    <t>Nucleoside triphosphate metabolic process</t>
    <phoneticPr fontId="1" type="noConversion"/>
  </si>
  <si>
    <t>Mitochondrial respiratory chain complex assembly</t>
    <phoneticPr fontId="1" type="noConversion"/>
  </si>
  <si>
    <t>Mitochondrial respiratory chain complex I assembly</t>
    <phoneticPr fontId="1" type="noConversion"/>
  </si>
  <si>
    <t>Organophosphate biosynthetic process</t>
    <phoneticPr fontId="1" type="noConversion"/>
  </si>
  <si>
    <t>Carbohydrate derivative biosynthetic process</t>
    <phoneticPr fontId="1" type="noConversion"/>
  </si>
  <si>
    <t>Cytoplasmic translation</t>
    <phoneticPr fontId="1" type="noConversion"/>
  </si>
  <si>
    <t>Translation at synapse</t>
    <phoneticPr fontId="1" type="noConversion"/>
  </si>
  <si>
    <t>Translation at postsynapse</t>
    <phoneticPr fontId="1" type="noConversion"/>
  </si>
  <si>
    <t>Translation at presynapse</t>
    <phoneticPr fontId="1" type="noConversion"/>
  </si>
  <si>
    <t>Mitochondrial transport</t>
    <phoneticPr fontId="1" type="noConversion"/>
  </si>
  <si>
    <t>Protein localization to mitochondrion</t>
    <phoneticPr fontId="1" type="noConversion"/>
  </si>
  <si>
    <t>Establishment of protein localization to mitochondrion</t>
    <phoneticPr fontId="1" type="noConversion"/>
  </si>
  <si>
    <t>Protein targeting to mitochondrion</t>
    <phoneticPr fontId="1" type="noConversion"/>
  </si>
  <si>
    <t>Protein transmembrane import into intracellular organelle</t>
    <phoneticPr fontId="1" type="noConversion"/>
  </si>
  <si>
    <t>Mitochondrial transmembrane transport</t>
    <phoneticPr fontId="1" type="noConversion"/>
  </si>
  <si>
    <t>Intracellular protein transmembrane transport</t>
    <phoneticPr fontId="1" type="noConversion"/>
  </si>
  <si>
    <t>Protein import into mitochondrial matrix</t>
    <phoneticPr fontId="1" type="noConversion"/>
  </si>
  <si>
    <t>Protein transmembrane transport</t>
    <phoneticPr fontId="1" type="noConversion"/>
  </si>
  <si>
    <t>Protein targeting</t>
    <phoneticPr fontId="1" type="noConversion"/>
  </si>
  <si>
    <t>Establishment of protein localization to organelle</t>
    <phoneticPr fontId="1" type="noConversion"/>
  </si>
  <si>
    <t>Ribosome biogenesis</t>
    <phoneticPr fontId="1" type="noConversion"/>
  </si>
  <si>
    <t>Ribonucleoprotein complex biogenesis</t>
    <phoneticPr fontId="1" type="noConversion"/>
  </si>
  <si>
    <t>Ribosomal small subunit biogenesis</t>
    <phoneticPr fontId="1" type="noConversion"/>
  </si>
  <si>
    <t>NcRNA metabolic process</t>
    <phoneticPr fontId="1" type="noConversion"/>
  </si>
  <si>
    <t>NcRNA processing</t>
    <phoneticPr fontId="1" type="noConversion"/>
  </si>
  <si>
    <t>RRNA processing</t>
    <phoneticPr fontId="1" type="noConversion"/>
  </si>
  <si>
    <t>Mitochondrial membrane organization</t>
    <phoneticPr fontId="1" type="noConversion"/>
  </si>
  <si>
    <t>Regulation of membrane permeability</t>
    <phoneticPr fontId="1" type="noConversion"/>
  </si>
  <si>
    <t>Regulation of mitochondrial outer membrane permeabilization involved in apoptotic signaling pathway</t>
    <phoneticPr fontId="1" type="noConversion"/>
  </si>
  <si>
    <t>Regulation of mitochondrial membrane permeability</t>
    <phoneticPr fontId="1" type="noConversion"/>
  </si>
  <si>
    <t>Positive regulation of mitochondrion organization</t>
    <phoneticPr fontId="1" type="noConversion"/>
  </si>
  <si>
    <t>Positive regulation of mitophagy</t>
    <phoneticPr fontId="1" type="noConversion"/>
  </si>
  <si>
    <t>Negative regulation of mitochondrion organization</t>
    <phoneticPr fontId="1" type="noConversion"/>
  </si>
  <si>
    <t>Negative regulation of mitochondrial outer membrane permeabilization involved in apoptotic signaling pathway</t>
    <phoneticPr fontId="1" type="noConversion"/>
  </si>
  <si>
    <t>Apoptotic mitochondrial changes</t>
    <phoneticPr fontId="1" type="noConversion"/>
  </si>
  <si>
    <t>Regulation of mitochondrion organization</t>
    <phoneticPr fontId="1" type="noConversion"/>
  </si>
  <si>
    <t>Positive regulation of autophagy of mitochondrion</t>
    <phoneticPr fontId="1" type="noConversion"/>
  </si>
  <si>
    <t>Ribosome assembly</t>
    <phoneticPr fontId="1" type="noConversion"/>
  </si>
  <si>
    <t>Ribosomal large subunit assembly</t>
    <phoneticPr fontId="1" type="noConversion"/>
  </si>
  <si>
    <t>Ribosomal large subunit biogenesis</t>
    <phoneticPr fontId="1" type="noConversion"/>
  </si>
  <si>
    <t>Protein-RNA complex organization</t>
    <phoneticPr fontId="1" type="noConversion"/>
  </si>
  <si>
    <t>Protein-RNA complex assembly</t>
    <phoneticPr fontId="1" type="noConversion"/>
  </si>
  <si>
    <t>Negative regulation of catalytic activity</t>
    <phoneticPr fontId="1" type="noConversion"/>
  </si>
  <si>
    <t>Regulation of proteolysis</t>
    <phoneticPr fontId="1" type="noConversion"/>
  </si>
  <si>
    <t>Regulation of peptidase activity</t>
    <phoneticPr fontId="1" type="noConversion"/>
  </si>
  <si>
    <t>Negative regulation of hydrolase activity</t>
    <phoneticPr fontId="1" type="noConversion"/>
  </si>
  <si>
    <t>Inner mitochondrial membrane organization</t>
    <phoneticPr fontId="1" type="noConversion"/>
  </si>
  <si>
    <t>Protein insertion into mitochondrial membrane</t>
    <phoneticPr fontId="1" type="noConversion"/>
  </si>
  <si>
    <t>Protein insertion into mitochondrial inner membrane</t>
    <phoneticPr fontId="1" type="noConversion"/>
  </si>
  <si>
    <t>Establishment of protein localization to mitochondrial membrane</t>
    <phoneticPr fontId="1" type="noConversion"/>
  </si>
  <si>
    <t>Protein insertion into membrane</t>
    <phoneticPr fontId="1" type="noConversion"/>
  </si>
  <si>
    <t>Small molecule catabolic process</t>
    <phoneticPr fontId="1" type="noConversion"/>
  </si>
  <si>
    <t>Monocarboxylic acid catabolic process</t>
    <phoneticPr fontId="1" type="noConversion"/>
  </si>
  <si>
    <t>Fatty acid beta-oxidation</t>
    <phoneticPr fontId="1" type="noConversion"/>
  </si>
  <si>
    <t>Organic acid catabolic process</t>
    <phoneticPr fontId="1" type="noConversion"/>
  </si>
  <si>
    <t>Carboxylic acid catabolic process</t>
    <phoneticPr fontId="1" type="noConversion"/>
  </si>
  <si>
    <t>Hexose biosynthetic process</t>
    <phoneticPr fontId="1" type="noConversion"/>
  </si>
  <si>
    <t>Monosaccharide biosynthetic process</t>
    <phoneticPr fontId="1" type="noConversion"/>
  </si>
  <si>
    <t>Hexose metabolic process</t>
    <phoneticPr fontId="1" type="noConversion"/>
  </si>
  <si>
    <t>Monosaccharide metabolic process</t>
    <phoneticPr fontId="1" type="noConversion"/>
  </si>
  <si>
    <t>Carbohydrate biosynthetic process</t>
    <phoneticPr fontId="1" type="noConversion"/>
  </si>
  <si>
    <t>Carbohydrate metabolic process</t>
    <phoneticPr fontId="1" type="noConversion"/>
  </si>
  <si>
    <t>Lipoprotein catabolic process</t>
    <phoneticPr fontId="1" type="noConversion"/>
  </si>
  <si>
    <t>Protein depalmitoylation</t>
    <phoneticPr fontId="1" type="noConversion"/>
  </si>
  <si>
    <t>Macromolecule depalmitoylation</t>
    <phoneticPr fontId="1" type="noConversion"/>
  </si>
  <si>
    <t>Lipoprotein metabolic process</t>
    <phoneticPr fontId="1" type="noConversion"/>
  </si>
  <si>
    <t>Sulfur compound metabolic process</t>
    <phoneticPr fontId="1" type="noConversion"/>
  </si>
  <si>
    <t>Acyl-CoA metabolic process</t>
    <phoneticPr fontId="1" type="noConversion"/>
  </si>
  <si>
    <t>Thioester metabolic process</t>
    <phoneticPr fontId="1" type="noConversion"/>
  </si>
  <si>
    <t>Nucleoside bisphosphate metabolic process</t>
    <phoneticPr fontId="1" type="noConversion"/>
  </si>
  <si>
    <t>Ribonucleoside bisphosphate metabolic process</t>
    <phoneticPr fontId="1" type="noConversion"/>
  </si>
  <si>
    <t>Purine nucleoside bisphosphate metabolic process</t>
    <phoneticPr fontId="1" type="noConversion"/>
  </si>
  <si>
    <t>Sulfur compound biosynthetic process</t>
    <phoneticPr fontId="1" type="noConversion"/>
  </si>
  <si>
    <t>Lysosomal lumen acidification</t>
    <phoneticPr fontId="1" type="noConversion"/>
  </si>
  <si>
    <t>Regulation of lysosomal lumen pH</t>
    <phoneticPr fontId="1" type="noConversion"/>
  </si>
  <si>
    <t>Vacuolar acidification</t>
    <phoneticPr fontId="1" type="noConversion"/>
  </si>
  <si>
    <t>Vacuole organization</t>
    <phoneticPr fontId="1" type="noConversion"/>
  </si>
  <si>
    <t>Lysosome organization</t>
    <phoneticPr fontId="1" type="noConversion"/>
  </si>
  <si>
    <t>Lytic vacuole organization</t>
    <phoneticPr fontId="1" type="noConversion"/>
  </si>
  <si>
    <t>Regulation of pH</t>
    <phoneticPr fontId="1" type="noConversion"/>
  </si>
  <si>
    <t>Intracellular pH reduction</t>
    <phoneticPr fontId="1" type="noConversion"/>
  </si>
  <si>
    <t>Regulation of cellular pH</t>
    <phoneticPr fontId="1" type="noConversion"/>
  </si>
  <si>
    <t>Regulation of intracellular pH</t>
    <phoneticPr fontId="1" type="noConversion"/>
  </si>
  <si>
    <t>Positive regulation of sequestering of triglyceride</t>
    <phoneticPr fontId="1" type="noConversion"/>
  </si>
  <si>
    <t>Regulation of sequestering of triglyceride</t>
    <phoneticPr fontId="1" type="noConversion"/>
  </si>
  <si>
    <t>Positive regulation of lipid storage</t>
    <phoneticPr fontId="1" type="noConversion"/>
  </si>
  <si>
    <t>Lipid storage</t>
    <phoneticPr fontId="1" type="noConversion"/>
  </si>
  <si>
    <t>Lipid droplet organization</t>
    <phoneticPr fontId="1" type="noConversion"/>
  </si>
  <si>
    <t>Regulation of lipid storage</t>
    <phoneticPr fontId="1" type="noConversion"/>
  </si>
  <si>
    <t>Mitochondrial electron transport, cytochrome c to oxygen</t>
    <phoneticPr fontId="1" type="noConversion"/>
  </si>
  <si>
    <t>Mitochondrial respirasome assembly</t>
    <phoneticPr fontId="1" type="noConversion"/>
  </si>
  <si>
    <t>Organic hydroxy compound metabolic process</t>
    <phoneticPr fontId="1" type="noConversion"/>
  </si>
  <si>
    <t>Steroid metabolic process</t>
    <phoneticPr fontId="1" type="noConversion"/>
  </si>
  <si>
    <t>Cholesterol efflux</t>
    <phoneticPr fontId="1" type="noConversion"/>
  </si>
  <si>
    <t>Alcohol metabolic process</t>
    <phoneticPr fontId="1" type="noConversion"/>
  </si>
  <si>
    <t>Secondary alcohol metabolic process</t>
    <phoneticPr fontId="1" type="noConversion"/>
  </si>
  <si>
    <t>WT1</t>
    <phoneticPr fontId="1" type="noConversion"/>
  </si>
  <si>
    <t>WT3</t>
  </si>
  <si>
    <t>WT4</t>
  </si>
  <si>
    <t>WT5</t>
  </si>
  <si>
    <t>WT6</t>
  </si>
  <si>
    <t>KO1</t>
    <phoneticPr fontId="1" type="noConversion"/>
  </si>
  <si>
    <t>KO3</t>
  </si>
  <si>
    <t>KO4</t>
  </si>
  <si>
    <t>KO5</t>
  </si>
  <si>
    <t>KO6</t>
  </si>
  <si>
    <t>KO7</t>
  </si>
  <si>
    <t>KO8</t>
  </si>
  <si>
    <t>Cpt2,Cyp2a12,Cyp2a4,Cyp2a5,Cyp2b13,Cyp2b9,Cyp2c29,Cyp2c37,Cyp2d9,Cyp2e1,Cyp2g1,Cyp4a10,Cyp4a14,Ephx1,Gpx1,Gstm1,Gstm4,Gstp2,Gstp1,Myo5a,Pam,Slc27a4,Acot1,Hacl1,Cyp4f14,Aig1,Cyp2j9,Cyp2c50,Acot2,Cyp2a22,Cyp4a12a,Cyp2c54,Cyp2d11,Gpx4,Cyp4a32,Cyp2c69</t>
    <phoneticPr fontId="1" type="noConversion"/>
  </si>
  <si>
    <t>Cytochrome P450</t>
    <phoneticPr fontId="1" type="noConversion"/>
  </si>
  <si>
    <t>Cholesterol transport/efflux</t>
    <phoneticPr fontId="1" type="noConversion"/>
  </si>
  <si>
    <t>Cell cycle/division</t>
    <phoneticPr fontId="1" type="noConversion"/>
  </si>
  <si>
    <t>Lipid/fatty acid metabolism</t>
    <phoneticPr fontId="1" type="noConversion"/>
  </si>
  <si>
    <t>Positive regulation of lipid transport</t>
    <phoneticPr fontId="1" type="noConversion"/>
  </si>
  <si>
    <t>Regulation of lipid transport</t>
    <phoneticPr fontId="1" type="noConversion"/>
  </si>
  <si>
    <t xml:space="preserve">Mapping data table  </t>
    <phoneticPr fontId="1" type="noConversion"/>
  </si>
  <si>
    <t>GO term enrichment analyses based on the GO term of top20 enriched biological process for up-regulated DEGs from RNA-seq data deposited in GEO under accession number GSE197800.</t>
    <phoneticPr fontId="1" type="noConversion"/>
  </si>
  <si>
    <t>GO term enrichment analyses based on the GO term of top20 enriched biological process for up-regulated DEGs from RNA-seq data deposited in GEO under accession number GSE176113.</t>
    <phoneticPr fontId="1" type="noConversion"/>
  </si>
  <si>
    <t>Heatmap (RNA-seq data deposited in NCBI GEO under the accession number GSE176113 ) depicts the differential expression of genes involved in cell cycle, hepatic lipid metabolism and cytochrome P450.</t>
    <phoneticPr fontId="1" type="noConversion"/>
  </si>
  <si>
    <t>Table S8</t>
    <phoneticPr fontId="1" type="noConversion"/>
  </si>
  <si>
    <t>Table S7</t>
    <phoneticPr fontId="1" type="noConversion"/>
  </si>
  <si>
    <t>Fig. S5A</t>
    <phoneticPr fontId="1" type="noConversion"/>
  </si>
  <si>
    <t>Fig. S5B</t>
    <phoneticPr fontId="1" type="noConversion"/>
  </si>
  <si>
    <r>
      <t>Hierarchical clustering of differentially expressed genes (DEG) related to apoptosis in the liver of control mice and METTL3</t>
    </r>
    <r>
      <rPr>
        <vertAlign val="superscript"/>
        <sz val="11"/>
        <color theme="1"/>
        <rFont val="Calibri"/>
        <family val="3"/>
        <charset val="134"/>
        <scheme val="minor"/>
      </rPr>
      <t>△hep</t>
    </r>
    <r>
      <rPr>
        <sz val="11"/>
        <color theme="1"/>
        <rFont val="Calibri"/>
        <family val="2"/>
        <scheme val="minor"/>
      </rPr>
      <t xml:space="preserve"> mice (GPT) at 1 week after birth from RNA-seq data deposited in GEO under accession number GSE198512.</t>
    </r>
    <phoneticPr fontId="1" type="noConversion"/>
  </si>
  <si>
    <r>
      <t>GO analysis of up-regulated genes in the liver of control mice and METTL3</t>
    </r>
    <r>
      <rPr>
        <vertAlign val="superscript"/>
        <sz val="11"/>
        <color theme="1"/>
        <rFont val="Calibri"/>
        <family val="3"/>
        <charset val="134"/>
        <scheme val="minor"/>
      </rPr>
      <t>△hep</t>
    </r>
    <r>
      <rPr>
        <sz val="11"/>
        <color theme="1"/>
        <rFont val="Calibri"/>
        <family val="2"/>
        <scheme val="minor"/>
      </rPr>
      <t xml:space="preserve"> mice (GPT) at 2 week after birth from RNA-seq data deposited in NCBI GEO under the accession number GSE198512.</t>
    </r>
    <phoneticPr fontId="1" type="noConversion"/>
  </si>
  <si>
    <r>
      <t>GO analysis of up-regulated genes in the liver of control mice and METTL3</t>
    </r>
    <r>
      <rPr>
        <vertAlign val="superscript"/>
        <sz val="11"/>
        <color theme="1"/>
        <rFont val="Calibri"/>
        <family val="3"/>
        <charset val="134"/>
        <scheme val="minor"/>
      </rPr>
      <t>△hep</t>
    </r>
    <r>
      <rPr>
        <sz val="11"/>
        <color theme="1"/>
        <rFont val="Calibri"/>
        <family val="2"/>
        <scheme val="minor"/>
      </rPr>
      <t xml:space="preserve"> mice (GPT) at 1 week after birth from RNA-seq data deposited in NCBI GEO under the accession number GSE198512.</t>
    </r>
    <phoneticPr fontId="1" type="noConversion"/>
  </si>
  <si>
    <r>
      <t>GO analysis of up-regulated genes in the liver of control mice and METTL3</t>
    </r>
    <r>
      <rPr>
        <vertAlign val="superscript"/>
        <sz val="11"/>
        <color theme="1"/>
        <rFont val="Calibri"/>
        <family val="3"/>
        <charset val="134"/>
        <scheme val="minor"/>
      </rPr>
      <t>△hep</t>
    </r>
    <r>
      <rPr>
        <sz val="11"/>
        <color theme="1"/>
        <rFont val="Calibri"/>
        <family val="2"/>
        <scheme val="minor"/>
      </rPr>
      <t xml:space="preserve"> mice (JAX) from RNA-seq data deposited in NCBI GEO under the accession number GSE176113.</t>
    </r>
    <phoneticPr fontId="1" type="noConversion"/>
  </si>
  <si>
    <r>
      <t>GO analysis of up-regulated genes in the liver of control mice and METTL3</t>
    </r>
    <r>
      <rPr>
        <vertAlign val="superscript"/>
        <sz val="11"/>
        <color theme="1"/>
        <rFont val="Calibri"/>
        <family val="3"/>
        <charset val="134"/>
        <scheme val="minor"/>
      </rPr>
      <t>△hep</t>
    </r>
    <r>
      <rPr>
        <sz val="11"/>
        <color theme="1"/>
        <rFont val="Calibri"/>
        <family val="2"/>
        <scheme val="minor"/>
      </rPr>
      <t xml:space="preserve"> mice (JAX) from RNA-seq data deposited in NCBI GEO under the accession number GSE197800.</t>
    </r>
    <phoneticPr fontId="1" type="noConversion"/>
  </si>
  <si>
    <r>
      <t>GO analysis of up- and downregulated genes derived from RNA-seq data deposited in NCBI GEO under the accession number GSE176113  related with hepatic lipid metabolism in the liver of control mice and METTL3</t>
    </r>
    <r>
      <rPr>
        <vertAlign val="superscript"/>
        <sz val="11"/>
        <color theme="1"/>
        <rFont val="Calibri"/>
        <family val="3"/>
        <charset val="134"/>
        <scheme val="minor"/>
      </rPr>
      <t>△hep</t>
    </r>
    <r>
      <rPr>
        <sz val="11"/>
        <color theme="1"/>
        <rFont val="Calibri"/>
        <family val="2"/>
        <scheme val="minor"/>
      </rPr>
      <t xml:space="preserve"> mice (JAX).</t>
    </r>
    <phoneticPr fontId="1" type="noConversion"/>
  </si>
  <si>
    <r>
      <t>GO analysis of up- and downregulated genes related with hepatic lipid metaboli</t>
    </r>
    <r>
      <rPr>
        <sz val="11"/>
        <color theme="1"/>
        <rFont val="Calibri"/>
        <family val="3"/>
        <charset val="134"/>
        <scheme val="minor"/>
      </rPr>
      <t>sm in the liver of control mice and METTL3</t>
    </r>
    <r>
      <rPr>
        <vertAlign val="superscript"/>
        <sz val="11"/>
        <color theme="1"/>
        <rFont val="Calibri"/>
        <family val="3"/>
        <charset val="134"/>
        <scheme val="minor"/>
      </rPr>
      <t>△hep</t>
    </r>
    <r>
      <rPr>
        <sz val="11"/>
        <color theme="1"/>
        <rFont val="Calibri"/>
        <family val="3"/>
        <charset val="134"/>
        <scheme val="minor"/>
      </rPr>
      <t xml:space="preserve"> mice (GPT) at 2 week after birth from RNA-seq data </t>
    </r>
    <r>
      <rPr>
        <sz val="11"/>
        <color rgb="FF000000"/>
        <rFont val="Calibri"/>
        <family val="3"/>
        <charset val="134"/>
        <scheme val="minor"/>
      </rPr>
      <t>deposited in GEO under accession number GSE198512.</t>
    </r>
    <phoneticPr fontId="1" type="noConversion"/>
  </si>
  <si>
    <r>
      <t>Heatmap  (RNA-seq results deposited in NCBI GEO under the accession number GSE198512) depicts the differential expression of hepatic lipid metabolism-related genes in the liver of control mice and METTL3</t>
    </r>
    <r>
      <rPr>
        <vertAlign val="superscript"/>
        <sz val="11"/>
        <color theme="1"/>
        <rFont val="Calibri"/>
        <family val="3"/>
        <charset val="134"/>
        <scheme val="minor"/>
      </rPr>
      <t>△hep</t>
    </r>
    <r>
      <rPr>
        <sz val="11"/>
        <color theme="1"/>
        <rFont val="Calibri"/>
        <family val="2"/>
        <scheme val="minor"/>
      </rPr>
      <t xml:space="preserve"> mice (GPT) at 2 week after birth.</t>
    </r>
    <phoneticPr fontId="1" type="noConversion"/>
  </si>
  <si>
    <r>
      <t>GO analysis of up- and downregulated genes related to apoptosis  in the liver of control mice and METTL3</t>
    </r>
    <r>
      <rPr>
        <vertAlign val="superscript"/>
        <sz val="11"/>
        <color theme="1"/>
        <rFont val="Calibri"/>
        <family val="3"/>
        <charset val="134"/>
        <scheme val="minor"/>
      </rPr>
      <t>△hep</t>
    </r>
    <r>
      <rPr>
        <sz val="11"/>
        <color theme="1"/>
        <rFont val="Calibri"/>
        <family val="2"/>
        <scheme val="minor"/>
      </rPr>
      <t xml:space="preserve"> mice (GPT) at 1 week after birth from RNA-seq data deposited in GEO under accession number GSE198512.</t>
    </r>
    <phoneticPr fontId="1" type="noConversion"/>
  </si>
  <si>
    <t>Supplementary Table 1</t>
    <phoneticPr fontId="1" type="noConversion"/>
  </si>
  <si>
    <t>Supplementary Table 2</t>
    <phoneticPr fontId="1" type="noConversion"/>
  </si>
  <si>
    <t>Supplementary Table 3</t>
    <phoneticPr fontId="1" type="noConversion"/>
  </si>
  <si>
    <t>Supplementary Table 4</t>
    <phoneticPr fontId="1" type="noConversion"/>
  </si>
  <si>
    <t>Supplementary Table 5</t>
    <phoneticPr fontId="1" type="noConversion"/>
  </si>
  <si>
    <t>Supplementary Table 6</t>
    <phoneticPr fontId="1" type="noConversion"/>
  </si>
  <si>
    <t>Supplementary Table 7</t>
    <phoneticPr fontId="1" type="noConversion"/>
  </si>
  <si>
    <t>Supplementary Table 8</t>
    <phoneticPr fontId="1" type="noConversion"/>
  </si>
  <si>
    <t>Supplementary Table 9</t>
    <phoneticPr fontId="1" type="noConversion"/>
  </si>
  <si>
    <t>Supplementary Table 10</t>
    <phoneticPr fontId="1" type="noConversion"/>
  </si>
  <si>
    <t>Figure</t>
    <phoneticPr fontId="1" type="noConversion"/>
  </si>
  <si>
    <t>Figure 4D</t>
    <phoneticPr fontId="1" type="noConversion"/>
  </si>
  <si>
    <t>Figure 4E</t>
    <phoneticPr fontId="1" type="noConversion"/>
  </si>
  <si>
    <t>Figure 3D</t>
    <phoneticPr fontId="1" type="noConversion"/>
  </si>
  <si>
    <t>Figure 3E</t>
    <phoneticPr fontId="1" type="noConversion"/>
  </si>
  <si>
    <t>Figure 7C</t>
    <phoneticPr fontId="1" type="noConversion"/>
  </si>
  <si>
    <t>Figure 7D</t>
    <phoneticPr fontId="1" type="noConversion"/>
  </si>
  <si>
    <t>Figure 8A and Supplementary Figure 5A</t>
    <phoneticPr fontId="1" type="noConversion"/>
  </si>
  <si>
    <t>Figure 8B and Supplementary Figure 5B</t>
    <phoneticPr fontId="1" type="noConversion"/>
  </si>
  <si>
    <t>Figure 8C</t>
    <phoneticPr fontId="1" type="noConversion"/>
  </si>
  <si>
    <t>Figure 8D</t>
    <phoneticPr fontId="1" type="noConversion"/>
  </si>
  <si>
    <t>Supplementary Table 2. GO analysis of up- and downregulated genes related to apoptosis in the liver of control mice and METTL3Δhep mice (GPT) at 1 week after birth from RNA-seq data deposited in GEO under accession number GSE198512.</t>
  </si>
  <si>
    <t>Supplementary Table 4. GO analysis of up- and downregulated genes related with hepatic lipid metabolism in the liver of control mice and METTL3Δhep mice (GPT) at 2 week after birth from RNA-seq data deposited in GEO under accession number GSE198512.</t>
  </si>
  <si>
    <t>Supplementary Table 5. Heatmap (RNA-seq data deposited in NCBI GEO under the accession number GSE176113) depicts the differential expression of genes involved in cell cycle, hepatic lipid metabolism and cytochrome P450.</t>
  </si>
  <si>
    <t>Supplementary Table 6. GO analysis of up- and downregulated genes derived from RNA-seq data deposited in NCBI GEO under the accession number GSE176113 related with hepatic lipid metabolism in the liver of control mice and METTL3Δhep mice (JAX).</t>
  </si>
  <si>
    <t>Supplementary Table 7. GO analysis of up-regulated genes in the liver of control mice and METTL3Δhep mice (JAX) from RNA-seq data deposited in NCBI GEO under the accession number GSE197800.</t>
  </si>
  <si>
    <t>Supplementary Table 8. GO analysis of up-regulated genes in the liver of control mice and METTL3Δhep mice (JAX) from RNA-seq data deposited in NCBI GEO under the accession number GSE176113.</t>
  </si>
  <si>
    <t>Supplementary Table 9. GO analysis of up-regulated genes in the liver of control mice and METTL3Δhep mice (GPT) at 1 week after birth from RNA-seq data deposited in NCBI GEO under the accession number GSE198512.</t>
  </si>
  <si>
    <t>Supplementary Table 10. GO analysis of up-regulated genes in the liver of control mice and METTL3Δhep mice (GPT) at 2 week after birth from RNA-seq data deposited in NCBI GEO under the accession number GSE198512.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</si>
</sst>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name val="Calibri"/>
      <family val="3"/>
      <charset val="13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3"/>
      <charset val="134"/>
      <scheme val="minor"/>
    </font>
    <font>
      <b/>
      <sz val="11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b/>
      <sz val="11"/>
      <name val="等线"/>
      <family val="3"/>
      <charset val="134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0000"/>
      <name val="Calibri"/>
      <family val="3"/>
      <charset val="134"/>
      <scheme val="minor"/>
    </font>
    <font>
      <vertAlign val="superscript"/>
      <sz val="11"/>
      <color theme="1"/>
      <name val="Calibri"/>
      <family val="3"/>
      <charset val="13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2" borderId="0" xfId="0" applyFont="1" applyFill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right"/>
    </xf>
    <xf numFmtId="0" fontId="7" fillId="2" borderId="0" xfId="0" applyFont="1" applyFill="1" applyAlignment="1">
      <alignment horizontal="left"/>
    </xf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/>
    </xf>
  </cellXfs>
  <cellStyles count="1">
    <cellStyle name="Normal" xfId="0" builtinId="0"/>
  </cellStyles>
  <dxfs count="7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zoomScale="130" zoomScaleNormal="130" workbookViewId="0">
      <selection activeCell="F3" sqref="F3"/>
    </sheetView>
  </sheetViews>
  <sheetFormatPr defaultRowHeight="15"/>
  <cols>
    <col min="1" max="1" width="21.42578125" bestFit="1" customWidth="1"/>
    <col min="2" max="2" width="36.5703125" bestFit="1" customWidth="1"/>
    <col min="3" max="3" width="79.7109375" bestFit="1" customWidth="1"/>
    <col min="4" max="4" width="20.140625" customWidth="1"/>
  </cols>
  <sheetData>
    <row r="1" spans="1:3">
      <c r="A1" t="s">
        <v>0</v>
      </c>
      <c r="B1" t="s">
        <v>2325</v>
      </c>
      <c r="C1" t="s">
        <v>2298</v>
      </c>
    </row>
    <row r="2" spans="1:3" ht="47.25">
      <c r="A2" t="s">
        <v>2315</v>
      </c>
      <c r="B2" t="s">
        <v>2326</v>
      </c>
      <c r="C2" s="11" t="s">
        <v>2306</v>
      </c>
    </row>
    <row r="3" spans="1:3" ht="47.25">
      <c r="A3" t="s">
        <v>2316</v>
      </c>
      <c r="B3" t="s">
        <v>2327</v>
      </c>
      <c r="C3" s="11" t="s">
        <v>2314</v>
      </c>
    </row>
    <row r="4" spans="1:3" ht="47.25">
      <c r="A4" t="s">
        <v>2317</v>
      </c>
      <c r="B4" t="s">
        <v>2328</v>
      </c>
      <c r="C4" s="11" t="s">
        <v>2313</v>
      </c>
    </row>
    <row r="5" spans="1:3" ht="47.25">
      <c r="A5" t="s">
        <v>2318</v>
      </c>
      <c r="B5" t="s">
        <v>2329</v>
      </c>
      <c r="C5" s="11" t="s">
        <v>2312</v>
      </c>
    </row>
    <row r="6" spans="1:3" ht="45">
      <c r="A6" t="s">
        <v>2319</v>
      </c>
      <c r="B6" t="s">
        <v>2330</v>
      </c>
      <c r="C6" s="11" t="s">
        <v>2301</v>
      </c>
    </row>
    <row r="7" spans="1:3" ht="47.25">
      <c r="A7" t="s">
        <v>2320</v>
      </c>
      <c r="B7" t="s">
        <v>2331</v>
      </c>
      <c r="C7" s="11" t="s">
        <v>2311</v>
      </c>
    </row>
    <row r="8" spans="1:3" ht="47.25">
      <c r="A8" t="s">
        <v>2321</v>
      </c>
      <c r="B8" s="11" t="s">
        <v>2332</v>
      </c>
      <c r="C8" s="11" t="s">
        <v>2310</v>
      </c>
    </row>
    <row r="9" spans="1:3" ht="47.25">
      <c r="A9" t="s">
        <v>2322</v>
      </c>
      <c r="B9" s="11" t="s">
        <v>2333</v>
      </c>
      <c r="C9" s="11" t="s">
        <v>2309</v>
      </c>
    </row>
    <row r="10" spans="1:3" ht="47.25">
      <c r="A10" t="s">
        <v>2323</v>
      </c>
      <c r="B10" t="s">
        <v>2334</v>
      </c>
      <c r="C10" s="12" t="s">
        <v>2308</v>
      </c>
    </row>
    <row r="11" spans="1:3" ht="47.25">
      <c r="A11" t="s">
        <v>2324</v>
      </c>
      <c r="B11" t="s">
        <v>2335</v>
      </c>
      <c r="C11" s="12" t="s">
        <v>2307</v>
      </c>
    </row>
    <row r="12" spans="1:3" ht="45" hidden="1">
      <c r="A12" t="s">
        <v>2303</v>
      </c>
      <c r="B12" t="s">
        <v>2304</v>
      </c>
      <c r="C12" s="11" t="s">
        <v>2299</v>
      </c>
    </row>
    <row r="13" spans="1:3" ht="45" hidden="1">
      <c r="A13" t="s">
        <v>2302</v>
      </c>
      <c r="B13" t="s">
        <v>2305</v>
      </c>
      <c r="C13" s="11" t="s">
        <v>2300</v>
      </c>
    </row>
    <row r="15" spans="1:3">
      <c r="C15" s="11"/>
    </row>
    <row r="20" spans="3:3">
      <c r="C20" s="11"/>
    </row>
    <row r="24" spans="3:3">
      <c r="C24" s="11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8"/>
  <sheetViews>
    <sheetView workbookViewId="0">
      <selection activeCell="K9" sqref="K9"/>
    </sheetView>
  </sheetViews>
  <sheetFormatPr defaultRowHeight="15"/>
  <cols>
    <col min="3" max="3" width="12.85546875" style="1" customWidth="1"/>
    <col min="6" max="6" width="14.85546875" customWidth="1"/>
  </cols>
  <sheetData>
    <row r="1" spans="1:22" ht="21" customHeight="1">
      <c r="A1" s="15" t="s">
        <v>2336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>
      <c r="A2" s="4" t="s">
        <v>5</v>
      </c>
      <c r="B2" s="4" t="s">
        <v>6</v>
      </c>
      <c r="C2" s="8" t="s">
        <v>1783</v>
      </c>
      <c r="D2" s="4" t="s">
        <v>8</v>
      </c>
      <c r="E2" s="4" t="s">
        <v>9</v>
      </c>
      <c r="F2" s="4" t="s">
        <v>12</v>
      </c>
      <c r="G2" s="4" t="s">
        <v>10</v>
      </c>
      <c r="H2" s="4" t="s">
        <v>11</v>
      </c>
    </row>
    <row r="3" spans="1:22">
      <c r="A3" s="5" t="s">
        <v>13</v>
      </c>
      <c r="B3" s="5" t="s">
        <v>42</v>
      </c>
      <c r="C3" s="2" t="s">
        <v>43</v>
      </c>
      <c r="D3" s="6">
        <v>-4.4576903858000003</v>
      </c>
      <c r="E3" s="7">
        <v>-1.5908125715000001</v>
      </c>
      <c r="F3" s="5" t="s">
        <v>45</v>
      </c>
      <c r="G3" s="5" t="s">
        <v>44</v>
      </c>
      <c r="H3" s="5">
        <v>0.26315789473684209</v>
      </c>
    </row>
    <row r="4" spans="1:22">
      <c r="A4" s="5" t="s">
        <v>13</v>
      </c>
      <c r="B4" s="5" t="s">
        <v>38</v>
      </c>
      <c r="C4" s="2" t="s">
        <v>39</v>
      </c>
      <c r="D4" s="6">
        <v>-5.1143189174000003</v>
      </c>
      <c r="E4" s="7">
        <v>-2.1804943134000001</v>
      </c>
      <c r="F4" s="5" t="s">
        <v>41</v>
      </c>
      <c r="G4" s="5" t="s">
        <v>40</v>
      </c>
      <c r="H4" s="5">
        <v>0.25</v>
      </c>
    </row>
    <row r="5" spans="1:22">
      <c r="A5" s="5" t="s">
        <v>13</v>
      </c>
      <c r="B5" s="5" t="s">
        <v>14</v>
      </c>
      <c r="C5" s="2" t="s">
        <v>15</v>
      </c>
      <c r="D5" s="6">
        <v>-10.830289282300001</v>
      </c>
      <c r="E5" s="7">
        <v>-6.9422221688999999</v>
      </c>
      <c r="F5" s="5" t="s">
        <v>17</v>
      </c>
      <c r="G5" s="5" t="s">
        <v>16</v>
      </c>
      <c r="H5" s="5">
        <v>0.21126760563380281</v>
      </c>
    </row>
    <row r="6" spans="1:22">
      <c r="A6" s="5" t="s">
        <v>13</v>
      </c>
      <c r="B6" s="5" t="s">
        <v>18</v>
      </c>
      <c r="C6" s="2" t="s">
        <v>19</v>
      </c>
      <c r="D6" s="6">
        <v>-9.4219348148000002</v>
      </c>
      <c r="E6" s="7">
        <v>-6.0109889561000003</v>
      </c>
      <c r="F6" s="5" t="s">
        <v>21</v>
      </c>
      <c r="G6" s="5" t="s">
        <v>20</v>
      </c>
      <c r="H6" s="5">
        <v>0.20967741935483872</v>
      </c>
    </row>
    <row r="7" spans="1:22">
      <c r="A7" s="5" t="s">
        <v>13</v>
      </c>
      <c r="B7" s="5" t="s">
        <v>46</v>
      </c>
      <c r="C7" s="2" t="s">
        <v>47</v>
      </c>
      <c r="D7" s="6">
        <v>-4.4298871759000003</v>
      </c>
      <c r="E7" s="7">
        <v>-1.5832127476</v>
      </c>
      <c r="F7" s="5" t="s">
        <v>49</v>
      </c>
      <c r="G7" s="5" t="s">
        <v>48</v>
      </c>
      <c r="H7" s="5">
        <v>0.19354838709677419</v>
      </c>
    </row>
    <row r="8" spans="1:22">
      <c r="A8" s="5" t="s">
        <v>13</v>
      </c>
      <c r="B8" s="5" t="s">
        <v>34</v>
      </c>
      <c r="C8" s="2" t="s">
        <v>35</v>
      </c>
      <c r="D8" s="6">
        <v>-5.5182422460999998</v>
      </c>
      <c r="E8" s="7">
        <v>-2.4752731727000001</v>
      </c>
      <c r="F8" s="5" t="s">
        <v>37</v>
      </c>
      <c r="G8" s="5" t="s">
        <v>36</v>
      </c>
      <c r="H8" s="5">
        <v>0.18181818181818182</v>
      </c>
    </row>
    <row r="9" spans="1:22">
      <c r="A9" s="5" t="s">
        <v>13</v>
      </c>
      <c r="B9" s="5" t="s">
        <v>22</v>
      </c>
      <c r="C9" s="2" t="s">
        <v>23</v>
      </c>
      <c r="D9" s="6">
        <v>-5.8663372572999997</v>
      </c>
      <c r="E9" s="7">
        <v>-2.6772401482000001</v>
      </c>
      <c r="F9" s="5" t="s">
        <v>25</v>
      </c>
      <c r="G9" s="5" t="s">
        <v>24</v>
      </c>
      <c r="H9" s="5">
        <v>0.14705882352941177</v>
      </c>
    </row>
    <row r="10" spans="1:22">
      <c r="A10" s="5" t="s">
        <v>13</v>
      </c>
      <c r="B10" s="5" t="s">
        <v>74</v>
      </c>
      <c r="C10" s="2" t="s">
        <v>75</v>
      </c>
      <c r="D10" s="6">
        <v>-2.0452853013999999</v>
      </c>
      <c r="E10" s="7">
        <v>0</v>
      </c>
      <c r="F10" s="5" t="s">
        <v>77</v>
      </c>
      <c r="G10" s="5" t="s">
        <v>76</v>
      </c>
      <c r="H10" s="5">
        <v>0.14285714285714285</v>
      </c>
    </row>
    <row r="11" spans="1:22">
      <c r="A11" s="5" t="s">
        <v>13</v>
      </c>
      <c r="B11" s="5" t="s">
        <v>50</v>
      </c>
      <c r="C11" s="2" t="s">
        <v>51</v>
      </c>
      <c r="D11" s="6">
        <v>-2.9636772207000002</v>
      </c>
      <c r="E11" s="7">
        <v>-0.4466779696</v>
      </c>
      <c r="F11" s="5" t="s">
        <v>53</v>
      </c>
      <c r="G11" s="5" t="s">
        <v>52</v>
      </c>
      <c r="H11" s="5">
        <v>0.13157894736842105</v>
      </c>
    </row>
    <row r="12" spans="1:22">
      <c r="A12" s="5" t="s">
        <v>13</v>
      </c>
      <c r="B12" s="5" t="s">
        <v>70</v>
      </c>
      <c r="C12" s="2" t="s">
        <v>71</v>
      </c>
      <c r="D12" s="6">
        <v>-2.0674801885999998</v>
      </c>
      <c r="E12" s="7">
        <v>0</v>
      </c>
      <c r="F12" s="5" t="s">
        <v>73</v>
      </c>
      <c r="G12" s="5" t="s">
        <v>72</v>
      </c>
      <c r="H12" s="5">
        <v>0.10256410256410256</v>
      </c>
    </row>
    <row r="13" spans="1:22">
      <c r="A13" s="5" t="s">
        <v>13</v>
      </c>
      <c r="B13" s="5" t="s">
        <v>58</v>
      </c>
      <c r="C13" s="2" t="s">
        <v>59</v>
      </c>
      <c r="D13" s="6">
        <v>-2.3891908209000001</v>
      </c>
      <c r="E13" s="7">
        <v>-1.8913617899999999E-2</v>
      </c>
      <c r="F13" s="5" t="s">
        <v>61</v>
      </c>
      <c r="G13" s="5" t="s">
        <v>60</v>
      </c>
      <c r="H13" s="5">
        <v>9.8039215686274508E-2</v>
      </c>
    </row>
    <row r="14" spans="1:22">
      <c r="A14" s="5" t="s">
        <v>13</v>
      </c>
      <c r="B14" s="5" t="s">
        <v>54</v>
      </c>
      <c r="C14" s="2" t="s">
        <v>55</v>
      </c>
      <c r="D14" s="6">
        <v>-2.8583129269000001</v>
      </c>
      <c r="E14" s="7">
        <v>-0.36818582220000001</v>
      </c>
      <c r="F14" s="5" t="s">
        <v>57</v>
      </c>
      <c r="G14" s="5" t="s">
        <v>56</v>
      </c>
      <c r="H14" s="5">
        <v>8.7499999999999994E-2</v>
      </c>
    </row>
    <row r="15" spans="1:22">
      <c r="A15" s="5" t="s">
        <v>13</v>
      </c>
      <c r="B15" s="5" t="s">
        <v>26</v>
      </c>
      <c r="C15" s="2" t="s">
        <v>27</v>
      </c>
      <c r="D15" s="6">
        <v>-3.8071681254</v>
      </c>
      <c r="E15" s="7">
        <v>-0.99828225800000003</v>
      </c>
      <c r="F15" s="5" t="s">
        <v>29</v>
      </c>
      <c r="G15" s="5" t="s">
        <v>28</v>
      </c>
      <c r="H15" s="5">
        <v>6.9518716577540107E-2</v>
      </c>
    </row>
    <row r="16" spans="1:22">
      <c r="A16" s="5" t="s">
        <v>13</v>
      </c>
      <c r="B16" s="5" t="s">
        <v>62</v>
      </c>
      <c r="C16" s="2" t="s">
        <v>63</v>
      </c>
      <c r="D16" s="6">
        <v>-2.3302836865000001</v>
      </c>
      <c r="E16" s="7">
        <v>0</v>
      </c>
      <c r="F16" s="5" t="s">
        <v>65</v>
      </c>
      <c r="G16" s="5" t="s">
        <v>64</v>
      </c>
      <c r="H16" s="5">
        <v>6.4000000000000001E-2</v>
      </c>
    </row>
    <row r="17" spans="1:8">
      <c r="A17" s="5" t="s">
        <v>13</v>
      </c>
      <c r="B17" s="5" t="s">
        <v>66</v>
      </c>
      <c r="C17" s="2" t="s">
        <v>67</v>
      </c>
      <c r="D17" s="6">
        <v>-2.0415459181000002</v>
      </c>
      <c r="E17" s="7">
        <v>0</v>
      </c>
      <c r="F17" s="5" t="s">
        <v>69</v>
      </c>
      <c r="G17" s="5" t="s">
        <v>68</v>
      </c>
      <c r="H17" s="5">
        <v>5.7142857142857141E-2</v>
      </c>
    </row>
    <row r="18" spans="1:8">
      <c r="A18" s="5" t="s">
        <v>13</v>
      </c>
      <c r="B18" s="5" t="s">
        <v>30</v>
      </c>
      <c r="C18" s="2" t="s">
        <v>31</v>
      </c>
      <c r="D18" s="6">
        <v>-2.6502120300000001</v>
      </c>
      <c r="E18" s="7">
        <v>-0.1935086808</v>
      </c>
      <c r="F18" s="5" t="s">
        <v>33</v>
      </c>
      <c r="G18" s="5" t="s">
        <v>32</v>
      </c>
      <c r="H18" s="5">
        <v>4.6920821114369501E-2</v>
      </c>
    </row>
  </sheetData>
  <sortState xmlns:xlrd2="http://schemas.microsoft.com/office/spreadsheetml/2017/richdata2" ref="A3:H18">
    <sortCondition descending="1" ref="H2:H18"/>
  </sortState>
  <phoneticPr fontId="1" type="noConversion"/>
  <conditionalFormatting sqref="B3:B18">
    <cfRule type="expression" dxfId="6" priority="1">
      <formula>1=1</formula>
    </cfRule>
  </conditionalFormatting>
  <conditionalFormatting sqref="D3:F17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0"/>
  <sheetViews>
    <sheetView workbookViewId="0">
      <selection activeCell="M11" sqref="M11"/>
    </sheetView>
  </sheetViews>
  <sheetFormatPr defaultRowHeight="15"/>
  <cols>
    <col min="6" max="6" width="15" style="1" customWidth="1"/>
  </cols>
  <sheetData>
    <row r="1" spans="1:25" ht="22.5" customHeight="1">
      <c r="A1" s="13" t="s">
        <v>2337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12</v>
      </c>
      <c r="G2" s="4" t="s">
        <v>10</v>
      </c>
      <c r="H2" s="4" t="s">
        <v>11</v>
      </c>
    </row>
    <row r="3" spans="1:25">
      <c r="A3" s="5" t="s">
        <v>13</v>
      </c>
      <c r="B3" s="5" t="s">
        <v>81</v>
      </c>
      <c r="C3" s="5" t="s">
        <v>82</v>
      </c>
      <c r="D3" s="6">
        <v>-9.8075403488999999</v>
      </c>
      <c r="E3" s="7">
        <v>-7.1369571797000004</v>
      </c>
      <c r="F3" s="2" t="s">
        <v>2291</v>
      </c>
      <c r="G3" s="5" t="s">
        <v>83</v>
      </c>
      <c r="H3" s="5">
        <v>0.27692307692307694</v>
      </c>
    </row>
    <row r="4" spans="1:25">
      <c r="A4" s="5" t="s">
        <v>13</v>
      </c>
      <c r="B4" s="5" t="s">
        <v>84</v>
      </c>
      <c r="C4" s="5" t="s">
        <v>85</v>
      </c>
      <c r="D4" s="6">
        <v>-8.7802849604999995</v>
      </c>
      <c r="E4" s="7">
        <v>-6.2246563070000001</v>
      </c>
      <c r="F4" s="2" t="s">
        <v>133</v>
      </c>
      <c r="G4" s="5" t="s">
        <v>86</v>
      </c>
      <c r="H4" s="5">
        <v>0.265625</v>
      </c>
    </row>
    <row r="5" spans="1:25">
      <c r="A5" s="5" t="s">
        <v>13</v>
      </c>
      <c r="B5" s="5" t="s">
        <v>87</v>
      </c>
      <c r="C5" s="5" t="s">
        <v>88</v>
      </c>
      <c r="D5" s="6">
        <v>-4.3541343305</v>
      </c>
      <c r="E5" s="7">
        <v>-2.1518089557</v>
      </c>
      <c r="F5" s="2" t="s">
        <v>134</v>
      </c>
      <c r="G5" s="5" t="s">
        <v>89</v>
      </c>
      <c r="H5" s="5">
        <v>0.22727272727272727</v>
      </c>
    </row>
    <row r="6" spans="1:25">
      <c r="A6" s="5" t="s">
        <v>13</v>
      </c>
      <c r="B6" s="5" t="s">
        <v>90</v>
      </c>
      <c r="C6" s="5" t="s">
        <v>91</v>
      </c>
      <c r="D6" s="6">
        <v>-15.1314748902</v>
      </c>
      <c r="E6" s="7">
        <v>-11.7205290315</v>
      </c>
      <c r="F6" s="2" t="s">
        <v>135</v>
      </c>
      <c r="G6" s="5" t="s">
        <v>92</v>
      </c>
      <c r="H6" s="5">
        <v>0.22015915119363394</v>
      </c>
    </row>
    <row r="7" spans="1:25">
      <c r="A7" s="5" t="s">
        <v>13</v>
      </c>
      <c r="B7" s="5" t="s">
        <v>93</v>
      </c>
      <c r="C7" s="5" t="s">
        <v>94</v>
      </c>
      <c r="D7" s="6">
        <v>-5.5650857975000001</v>
      </c>
      <c r="E7" s="7">
        <v>-3.2020634911000001</v>
      </c>
      <c r="F7" s="2" t="s">
        <v>136</v>
      </c>
      <c r="G7" s="5" t="s">
        <v>95</v>
      </c>
      <c r="H7" s="5">
        <v>0.21641791044776118</v>
      </c>
    </row>
    <row r="8" spans="1:25">
      <c r="A8" s="5" t="s">
        <v>13</v>
      </c>
      <c r="B8" s="5" t="s">
        <v>96</v>
      </c>
      <c r="C8" s="5" t="s">
        <v>97</v>
      </c>
      <c r="D8" s="6">
        <v>-3.9417130648000001</v>
      </c>
      <c r="E8" s="7">
        <v>-1.7940086408</v>
      </c>
      <c r="F8" s="2" t="s">
        <v>137</v>
      </c>
      <c r="G8" s="5" t="s">
        <v>98</v>
      </c>
      <c r="H8" s="5">
        <v>0.20792079207920791</v>
      </c>
    </row>
    <row r="9" spans="1:25">
      <c r="A9" s="5" t="s">
        <v>13</v>
      </c>
      <c r="B9" s="5" t="s">
        <v>99</v>
      </c>
      <c r="C9" s="5" t="s">
        <v>100</v>
      </c>
      <c r="D9" s="6">
        <v>-3.289324642</v>
      </c>
      <c r="E9" s="7">
        <v>-1.3070534090000001</v>
      </c>
      <c r="F9" s="2" t="s">
        <v>138</v>
      </c>
      <c r="G9" s="5" t="s">
        <v>101</v>
      </c>
      <c r="H9" s="5">
        <v>0.2073170731707317</v>
      </c>
    </row>
    <row r="10" spans="1:25">
      <c r="A10" s="5" t="s">
        <v>13</v>
      </c>
      <c r="B10" s="5" t="s">
        <v>102</v>
      </c>
      <c r="C10" s="5" t="s">
        <v>103</v>
      </c>
      <c r="D10" s="6">
        <v>-4.6696556710000001</v>
      </c>
      <c r="E10" s="7">
        <v>-2.4099774877</v>
      </c>
      <c r="F10" s="2" t="s">
        <v>139</v>
      </c>
      <c r="G10" s="5" t="s">
        <v>104</v>
      </c>
      <c r="H10" s="5">
        <v>0.20634920634920634</v>
      </c>
    </row>
    <row r="11" spans="1:25">
      <c r="A11" s="5" t="s">
        <v>13</v>
      </c>
      <c r="B11" s="5" t="s">
        <v>105</v>
      </c>
      <c r="C11" s="5" t="s">
        <v>106</v>
      </c>
      <c r="D11" s="6">
        <v>-3.8776916977</v>
      </c>
      <c r="E11" s="7">
        <v>-1.7454994399999999</v>
      </c>
      <c r="F11" s="2" t="s">
        <v>137</v>
      </c>
      <c r="G11" s="5" t="s">
        <v>107</v>
      </c>
      <c r="H11" s="5">
        <v>0.20588235294117646</v>
      </c>
    </row>
    <row r="12" spans="1:25">
      <c r="A12" s="5" t="s">
        <v>13</v>
      </c>
      <c r="B12" s="5" t="s">
        <v>108</v>
      </c>
      <c r="C12" s="5" t="s">
        <v>2296</v>
      </c>
      <c r="D12" s="6">
        <v>-3.778914662</v>
      </c>
      <c r="E12" s="7">
        <v>-1.6653645143</v>
      </c>
      <c r="F12" s="2" t="s">
        <v>140</v>
      </c>
      <c r="G12" s="5" t="s">
        <v>109</v>
      </c>
      <c r="H12" s="5">
        <v>0.1981981981981982</v>
      </c>
    </row>
    <row r="13" spans="1:25">
      <c r="A13" s="5" t="s">
        <v>13</v>
      </c>
      <c r="B13" s="5" t="s">
        <v>110</v>
      </c>
      <c r="C13" s="5" t="s">
        <v>111</v>
      </c>
      <c r="D13" s="6">
        <v>-4.3344220905000004</v>
      </c>
      <c r="E13" s="7">
        <v>-2.1365510572000002</v>
      </c>
      <c r="F13" s="2" t="s">
        <v>141</v>
      </c>
      <c r="G13" s="5" t="s">
        <v>112</v>
      </c>
      <c r="H13" s="5">
        <v>0.19424460431654678</v>
      </c>
    </row>
    <row r="14" spans="1:25">
      <c r="A14" s="5" t="s">
        <v>13</v>
      </c>
      <c r="B14" s="5" t="s">
        <v>113</v>
      </c>
      <c r="C14" s="5" t="s">
        <v>114</v>
      </c>
      <c r="D14" s="6">
        <v>-2.812801061</v>
      </c>
      <c r="E14" s="7">
        <v>-0.93967429739999997</v>
      </c>
      <c r="F14" s="2" t="s">
        <v>138</v>
      </c>
      <c r="G14" s="5" t="s">
        <v>115</v>
      </c>
      <c r="H14" s="5">
        <v>0.18888888888888888</v>
      </c>
    </row>
    <row r="15" spans="1:25">
      <c r="A15" s="5" t="s">
        <v>13</v>
      </c>
      <c r="B15" s="5" t="s">
        <v>116</v>
      </c>
      <c r="C15" s="5" t="s">
        <v>117</v>
      </c>
      <c r="D15" s="6">
        <v>-4.9365146263000002</v>
      </c>
      <c r="E15" s="7">
        <v>-2.6612313695999998</v>
      </c>
      <c r="F15" s="2" t="s">
        <v>142</v>
      </c>
      <c r="G15" s="5" t="s">
        <v>118</v>
      </c>
      <c r="H15" s="5">
        <v>0.18274111675126903</v>
      </c>
    </row>
    <row r="16" spans="1:25">
      <c r="A16" s="5" t="s">
        <v>13</v>
      </c>
      <c r="B16" s="5" t="s">
        <v>119</v>
      </c>
      <c r="C16" s="5" t="s">
        <v>120</v>
      </c>
      <c r="D16" s="6">
        <v>-5.9978322045999999</v>
      </c>
      <c r="E16" s="7">
        <v>-3.6011267849999999</v>
      </c>
      <c r="F16" s="2" t="s">
        <v>1455</v>
      </c>
      <c r="G16" s="5" t="s">
        <v>121</v>
      </c>
      <c r="H16" s="5">
        <v>0.17482517482517482</v>
      </c>
    </row>
    <row r="17" spans="1:8">
      <c r="A17" s="5" t="s">
        <v>13</v>
      </c>
      <c r="B17" s="5" t="s">
        <v>122</v>
      </c>
      <c r="C17" s="5" t="s">
        <v>123</v>
      </c>
      <c r="D17" s="6">
        <v>-3.5646792316</v>
      </c>
      <c r="E17" s="7">
        <v>-1.5154612088999999</v>
      </c>
      <c r="F17" s="2" t="s">
        <v>143</v>
      </c>
      <c r="G17" s="5" t="s">
        <v>124</v>
      </c>
      <c r="H17" s="5">
        <v>0.17058823529411765</v>
      </c>
    </row>
    <row r="18" spans="1:8">
      <c r="A18" s="5" t="s">
        <v>13</v>
      </c>
      <c r="B18" s="5" t="s">
        <v>125</v>
      </c>
      <c r="C18" s="5" t="s">
        <v>126</v>
      </c>
      <c r="D18" s="6">
        <v>-3.3609353622999998</v>
      </c>
      <c r="E18" s="7">
        <v>-1.3677379056000001</v>
      </c>
      <c r="F18" s="2" t="s">
        <v>144</v>
      </c>
      <c r="G18" s="5" t="s">
        <v>127</v>
      </c>
      <c r="H18" s="5">
        <v>0.16393442622950818</v>
      </c>
    </row>
    <row r="19" spans="1:8">
      <c r="A19" s="5" t="s">
        <v>13</v>
      </c>
      <c r="B19" s="5" t="s">
        <v>128</v>
      </c>
      <c r="C19" s="5" t="s">
        <v>129</v>
      </c>
      <c r="D19" s="6">
        <v>-3.3351974724</v>
      </c>
      <c r="E19" s="7">
        <v>-1.3474974876000001</v>
      </c>
      <c r="F19" s="2" t="s">
        <v>1457</v>
      </c>
      <c r="G19" s="5" t="s">
        <v>130</v>
      </c>
      <c r="H19" s="5">
        <v>0.16145833333333334</v>
      </c>
    </row>
    <row r="20" spans="1:8">
      <c r="A20" s="5" t="s">
        <v>13</v>
      </c>
      <c r="B20" s="5" t="s">
        <v>131</v>
      </c>
      <c r="C20" s="5" t="s">
        <v>2297</v>
      </c>
      <c r="D20" s="6">
        <v>-2.7019187882</v>
      </c>
      <c r="E20" s="7">
        <v>-0.86306969739999995</v>
      </c>
      <c r="F20" s="2" t="s">
        <v>145</v>
      </c>
      <c r="G20" s="5" t="s">
        <v>132</v>
      </c>
      <c r="H20" s="5">
        <v>0.15662650602409639</v>
      </c>
    </row>
  </sheetData>
  <sortState xmlns:xlrd2="http://schemas.microsoft.com/office/spreadsheetml/2017/richdata2" ref="A3:H20">
    <sortCondition descending="1" ref="H2:H20"/>
  </sortState>
  <mergeCells count="1">
    <mergeCell ref="A1:Y1"/>
  </mergeCells>
  <phoneticPr fontId="1" type="noConversion"/>
  <conditionalFormatting sqref="B3:B20">
    <cfRule type="expression" dxfId="5" priority="1">
      <formula>1=1</formula>
    </cfRule>
  </conditionalFormatting>
  <conditionalFormatting sqref="D3:E20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82"/>
  <sheetViews>
    <sheetView workbookViewId="0">
      <selection activeCell="AB17" sqref="AB17"/>
    </sheetView>
  </sheetViews>
  <sheetFormatPr defaultRowHeight="15"/>
  <cols>
    <col min="2" max="3" width="8.7109375" bestFit="1" customWidth="1"/>
    <col min="4" max="6" width="9.140625" bestFit="1" customWidth="1"/>
    <col min="7" max="7" width="10.140625" bestFit="1" customWidth="1"/>
    <col min="8" max="18" width="8.7109375" bestFit="1" customWidth="1"/>
  </cols>
  <sheetData>
    <row r="1" spans="1:23" ht="24" customHeight="1">
      <c r="A1" s="13" t="s">
        <v>2338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3" customFormat="1">
      <c r="A2" s="3" t="s">
        <v>1</v>
      </c>
      <c r="B2" s="3" t="s">
        <v>2279</v>
      </c>
      <c r="C2" s="3" t="s">
        <v>2</v>
      </c>
      <c r="D2" s="3" t="s">
        <v>2280</v>
      </c>
      <c r="E2" s="3" t="s">
        <v>2281</v>
      </c>
      <c r="F2" s="3" t="s">
        <v>2282</v>
      </c>
      <c r="G2" s="3" t="s">
        <v>2283</v>
      </c>
      <c r="H2" s="3" t="s">
        <v>2284</v>
      </c>
      <c r="I2" s="3" t="s">
        <v>3</v>
      </c>
      <c r="J2" s="3" t="s">
        <v>2285</v>
      </c>
      <c r="K2" s="3" t="s">
        <v>2286</v>
      </c>
      <c r="L2" s="3" t="s">
        <v>2287</v>
      </c>
      <c r="M2" s="3" t="s">
        <v>2288</v>
      </c>
      <c r="N2" s="3" t="s">
        <v>2289</v>
      </c>
      <c r="O2" s="3" t="s">
        <v>2290</v>
      </c>
      <c r="P2" s="3" t="s">
        <v>508</v>
      </c>
      <c r="Q2" s="3" t="s">
        <v>247</v>
      </c>
      <c r="R2" s="3" t="s">
        <v>248</v>
      </c>
      <c r="S2" s="3" t="s">
        <v>1</v>
      </c>
      <c r="T2" s="3" t="s">
        <v>246</v>
      </c>
    </row>
    <row r="3" spans="1:23">
      <c r="A3" s="9" t="s">
        <v>264</v>
      </c>
      <c r="B3" s="9">
        <v>8.9864257260000002</v>
      </c>
      <c r="C3" s="9">
        <v>10.86010978</v>
      </c>
      <c r="D3" s="9">
        <v>3.7540343730000001</v>
      </c>
      <c r="E3" s="9">
        <v>6.6143990290000003</v>
      </c>
      <c r="F3" s="9">
        <v>7.5544091140000003</v>
      </c>
      <c r="G3" s="9">
        <v>8.0925990050000003</v>
      </c>
      <c r="H3" s="9">
        <v>15.2827827</v>
      </c>
      <c r="I3" s="9">
        <v>10.095942620000001</v>
      </c>
      <c r="J3" s="9">
        <v>28.539253729999999</v>
      </c>
      <c r="K3" s="9">
        <v>7.0509485850000004</v>
      </c>
      <c r="L3" s="9">
        <v>17.298199060000002</v>
      </c>
      <c r="M3" s="9">
        <v>63.503403540000001</v>
      </c>
      <c r="N3" s="9">
        <v>49.640944429999998</v>
      </c>
      <c r="O3" s="9">
        <v>19.646494100000002</v>
      </c>
      <c r="P3" s="9">
        <v>1.003688538</v>
      </c>
      <c r="Q3" s="9">
        <v>1.8907279999999999E-3</v>
      </c>
      <c r="R3" s="9">
        <v>1.5491069E-2</v>
      </c>
      <c r="S3" s="9" t="s">
        <v>264</v>
      </c>
      <c r="T3" s="9" t="s">
        <v>2294</v>
      </c>
    </row>
    <row r="4" spans="1:23">
      <c r="A4" s="9" t="s">
        <v>273</v>
      </c>
      <c r="B4" s="9">
        <v>13.85031103</v>
      </c>
      <c r="C4" s="9">
        <v>30.789282650000001</v>
      </c>
      <c r="D4" s="9">
        <v>11.37448039</v>
      </c>
      <c r="E4" s="9">
        <v>19.938248649999998</v>
      </c>
      <c r="F4" s="9">
        <v>29.020924350000001</v>
      </c>
      <c r="G4" s="9">
        <v>15.39766822</v>
      </c>
      <c r="H4" s="9">
        <v>52.012824360000003</v>
      </c>
      <c r="I4" s="9">
        <v>35.38484304</v>
      </c>
      <c r="J4" s="9">
        <v>72.247092899999998</v>
      </c>
      <c r="K4" s="9">
        <v>30.466350930000001</v>
      </c>
      <c r="L4" s="9">
        <v>35.351909110000001</v>
      </c>
      <c r="M4" s="9">
        <v>125.9563247</v>
      </c>
      <c r="N4" s="9">
        <v>113.4280826</v>
      </c>
      <c r="O4" s="9">
        <v>28.629514610000001</v>
      </c>
      <c r="P4" s="9">
        <v>1.0151313420000001</v>
      </c>
      <c r="Q4" s="9">
        <v>2.5664699999999998E-4</v>
      </c>
      <c r="R4" s="9">
        <v>3.1283790000000001E-3</v>
      </c>
      <c r="S4" s="9" t="s">
        <v>273</v>
      </c>
      <c r="T4" s="9" t="s">
        <v>2294</v>
      </c>
    </row>
    <row r="5" spans="1:23">
      <c r="A5" s="9" t="s">
        <v>278</v>
      </c>
      <c r="B5" s="9">
        <v>13.787066749999999</v>
      </c>
      <c r="C5" s="9">
        <v>33.040763169999998</v>
      </c>
      <c r="D5" s="9">
        <v>35.29728377</v>
      </c>
      <c r="E5" s="9">
        <v>21.715512440000001</v>
      </c>
      <c r="F5" s="9">
        <v>14.75091475</v>
      </c>
      <c r="G5" s="9">
        <v>24.266773000000001</v>
      </c>
      <c r="H5" s="9">
        <v>51.256507089999999</v>
      </c>
      <c r="I5" s="9">
        <v>25.978200600000001</v>
      </c>
      <c r="J5" s="9">
        <v>97.430817730000001</v>
      </c>
      <c r="K5" s="9">
        <v>29.369679300000001</v>
      </c>
      <c r="L5" s="9">
        <v>26.158981600000001</v>
      </c>
      <c r="M5" s="9">
        <v>346.38370570000001</v>
      </c>
      <c r="N5" s="9">
        <v>177.53739809999999</v>
      </c>
      <c r="O5" s="9">
        <v>46.463754420000001</v>
      </c>
      <c r="P5" s="9">
        <v>1.040112575</v>
      </c>
      <c r="Q5" s="9">
        <v>1.2229123999999999E-2</v>
      </c>
      <c r="R5" s="9">
        <v>6.5393309999999996E-2</v>
      </c>
      <c r="S5" s="9" t="s">
        <v>278</v>
      </c>
      <c r="T5" s="9" t="s">
        <v>2294</v>
      </c>
    </row>
    <row r="6" spans="1:23">
      <c r="A6" s="9" t="s">
        <v>281</v>
      </c>
      <c r="B6" s="9">
        <v>43.334824959999999</v>
      </c>
      <c r="C6" s="9">
        <v>39.428696119999998</v>
      </c>
      <c r="D6" s="9">
        <v>21.170672979999999</v>
      </c>
      <c r="E6" s="9">
        <v>33.288690250000002</v>
      </c>
      <c r="F6" s="9">
        <v>20.474211270000001</v>
      </c>
      <c r="G6" s="9">
        <v>17.717480120000001</v>
      </c>
      <c r="H6" s="9">
        <v>44.21032108</v>
      </c>
      <c r="I6" s="9">
        <v>74.999059290000005</v>
      </c>
      <c r="J6" s="9">
        <v>86.293034129999995</v>
      </c>
      <c r="K6" s="9">
        <v>80.788705500000006</v>
      </c>
      <c r="L6" s="9">
        <v>142.02319030000001</v>
      </c>
      <c r="M6" s="9">
        <v>98.791597830000001</v>
      </c>
      <c r="N6" s="9">
        <v>86.214257410000002</v>
      </c>
      <c r="O6" s="9">
        <v>55.189536359999998</v>
      </c>
      <c r="P6" s="9">
        <v>1.043348436</v>
      </c>
      <c r="Q6" s="9">
        <v>1.33E-6</v>
      </c>
      <c r="R6" s="9">
        <v>3.96E-5</v>
      </c>
      <c r="S6" s="9" t="s">
        <v>281</v>
      </c>
      <c r="T6" s="9" t="s">
        <v>2294</v>
      </c>
    </row>
    <row r="7" spans="1:23">
      <c r="A7" s="9" t="s">
        <v>259</v>
      </c>
      <c r="B7" s="9">
        <v>177.0234834</v>
      </c>
      <c r="C7" s="9">
        <v>180.53723249999999</v>
      </c>
      <c r="D7" s="9">
        <v>94.615321809999998</v>
      </c>
      <c r="E7" s="9">
        <v>96.992718629999999</v>
      </c>
      <c r="F7" s="9">
        <v>168.45483089999999</v>
      </c>
      <c r="G7" s="9">
        <v>203.24706159999999</v>
      </c>
      <c r="H7" s="9">
        <v>576.55439019999994</v>
      </c>
      <c r="I7" s="9">
        <v>870.5935121</v>
      </c>
      <c r="J7" s="9">
        <v>526.55632600000001</v>
      </c>
      <c r="K7" s="9">
        <v>351.42644539999998</v>
      </c>
      <c r="L7" s="9">
        <v>199.02384420000001</v>
      </c>
      <c r="M7" s="9">
        <v>540.27780199999995</v>
      </c>
      <c r="N7" s="9">
        <v>199.0679284</v>
      </c>
      <c r="O7" s="9">
        <v>475.37678099999999</v>
      </c>
      <c r="P7" s="9">
        <v>1.0453865630000001</v>
      </c>
      <c r="Q7" s="9">
        <v>1.9599999999999999E-5</v>
      </c>
      <c r="R7" s="9">
        <v>3.7534999999999999E-4</v>
      </c>
      <c r="S7" s="9" t="s">
        <v>259</v>
      </c>
      <c r="T7" s="9" t="s">
        <v>2294</v>
      </c>
    </row>
    <row r="8" spans="1:23">
      <c r="A8" s="9" t="s">
        <v>269</v>
      </c>
      <c r="B8" s="9">
        <v>707.04740790000005</v>
      </c>
      <c r="C8" s="9">
        <v>904.97437420000006</v>
      </c>
      <c r="D8" s="9">
        <v>1111.600878</v>
      </c>
      <c r="E8" s="9">
        <v>1257.7549710000001</v>
      </c>
      <c r="F8" s="9">
        <v>862.99141420000001</v>
      </c>
      <c r="G8" s="9">
        <v>601.75900100000001</v>
      </c>
      <c r="H8" s="9">
        <v>3273.9421010000001</v>
      </c>
      <c r="I8" s="9">
        <v>2399.6203909999999</v>
      </c>
      <c r="J8" s="9">
        <v>2092.4995039999999</v>
      </c>
      <c r="K8" s="9">
        <v>2229.2449700000002</v>
      </c>
      <c r="L8" s="9">
        <v>2464.3415110000001</v>
      </c>
      <c r="M8" s="9">
        <v>2351.8572250000002</v>
      </c>
      <c r="N8" s="9">
        <v>2815.9273050000002</v>
      </c>
      <c r="O8" s="9">
        <v>2607.3681110000002</v>
      </c>
      <c r="P8" s="9">
        <v>1.0463973070000001</v>
      </c>
      <c r="Q8" s="9">
        <v>7.9599999999999997E-21</v>
      </c>
      <c r="R8" s="9">
        <v>3.7000000000000003E-18</v>
      </c>
      <c r="S8" s="9" t="s">
        <v>269</v>
      </c>
      <c r="T8" s="9" t="s">
        <v>2294</v>
      </c>
    </row>
    <row r="9" spans="1:23">
      <c r="A9" s="9" t="s">
        <v>292</v>
      </c>
      <c r="B9" s="9">
        <v>25.580255820000001</v>
      </c>
      <c r="C9" s="9">
        <v>6.7517764480000002</v>
      </c>
      <c r="D9" s="9">
        <v>46.407292560000002</v>
      </c>
      <c r="E9" s="9">
        <v>14.84421978</v>
      </c>
      <c r="F9" s="9">
        <v>21.16311468</v>
      </c>
      <c r="G9" s="9">
        <v>38.560014950000003</v>
      </c>
      <c r="H9" s="9">
        <v>42.081176169999999</v>
      </c>
      <c r="I9" s="9">
        <v>48.586463629999997</v>
      </c>
      <c r="J9" s="9">
        <v>101.5162777</v>
      </c>
      <c r="K9" s="9">
        <v>29.18346932</v>
      </c>
      <c r="L9" s="9">
        <v>35.620526839999997</v>
      </c>
      <c r="M9" s="9">
        <v>88.698274749999996</v>
      </c>
      <c r="N9" s="9">
        <v>199.94905549999999</v>
      </c>
      <c r="O9" s="9">
        <v>59.244737290000003</v>
      </c>
      <c r="P9" s="9">
        <v>1.0474607579999999</v>
      </c>
      <c r="Q9" s="9">
        <v>2.8751290000000001E-3</v>
      </c>
      <c r="R9" s="9">
        <v>2.1646983000000002E-2</v>
      </c>
      <c r="S9" s="9" t="s">
        <v>292</v>
      </c>
      <c r="T9" s="9" t="s">
        <v>2294</v>
      </c>
    </row>
    <row r="10" spans="1:23">
      <c r="A10" s="9" t="s">
        <v>263</v>
      </c>
      <c r="B10" s="9">
        <v>3.0340618589999999</v>
      </c>
      <c r="C10" s="9">
        <v>7.3190693160000002</v>
      </c>
      <c r="D10" s="9">
        <v>12.65771876</v>
      </c>
      <c r="E10" s="9">
        <v>11.126511969999999</v>
      </c>
      <c r="F10" s="9">
        <v>2.2350830450000001</v>
      </c>
      <c r="G10" s="9">
        <v>9.4381473049999993</v>
      </c>
      <c r="H10" s="9">
        <v>23.127798439999999</v>
      </c>
      <c r="I10" s="9">
        <v>8.002207898</v>
      </c>
      <c r="J10" s="9">
        <v>31.964780699999999</v>
      </c>
      <c r="K10" s="9">
        <v>8.9200832319999996</v>
      </c>
      <c r="L10" s="9">
        <v>10.091521970000001</v>
      </c>
      <c r="M10" s="9">
        <v>92.314220359999993</v>
      </c>
      <c r="N10" s="9">
        <v>40.67938659</v>
      </c>
      <c r="O10" s="9">
        <v>13.38845512</v>
      </c>
      <c r="P10" s="9">
        <v>1.0911994780000001</v>
      </c>
      <c r="Q10" s="9">
        <v>8.6444009999999995E-3</v>
      </c>
      <c r="R10" s="9">
        <v>5.0461815E-2</v>
      </c>
      <c r="S10" s="9" t="s">
        <v>263</v>
      </c>
      <c r="T10" s="9" t="s">
        <v>2294</v>
      </c>
    </row>
    <row r="11" spans="1:23">
      <c r="A11" s="9" t="s">
        <v>265</v>
      </c>
      <c r="B11" s="9">
        <v>24.604656739999999</v>
      </c>
      <c r="C11" s="9">
        <v>35.501155330000003</v>
      </c>
      <c r="D11" s="9">
        <v>31.836976159999999</v>
      </c>
      <c r="E11" s="9">
        <v>34.660145550000003</v>
      </c>
      <c r="F11" s="9">
        <v>17.835345490000002</v>
      </c>
      <c r="G11" s="9">
        <v>26.213713540000001</v>
      </c>
      <c r="H11" s="9">
        <v>69.273121009999997</v>
      </c>
      <c r="I11" s="9">
        <v>38.869042280000002</v>
      </c>
      <c r="J11" s="9">
        <v>96.290583740000002</v>
      </c>
      <c r="K11" s="9">
        <v>38.698132229999999</v>
      </c>
      <c r="L11" s="9">
        <v>70.225549340000001</v>
      </c>
      <c r="M11" s="9">
        <v>212.34464399999999</v>
      </c>
      <c r="N11" s="9">
        <v>199.5464595</v>
      </c>
      <c r="O11" s="9">
        <v>85.768199640000006</v>
      </c>
      <c r="P11" s="9">
        <v>1.102392335</v>
      </c>
      <c r="Q11" s="9">
        <v>7.4300000000000004E-5</v>
      </c>
      <c r="R11" s="9">
        <v>1.143874E-3</v>
      </c>
      <c r="S11" s="9" t="s">
        <v>265</v>
      </c>
      <c r="T11" s="9" t="s">
        <v>2294</v>
      </c>
    </row>
    <row r="12" spans="1:23">
      <c r="A12" s="9" t="s">
        <v>267</v>
      </c>
      <c r="B12" s="9">
        <v>12.351220270000001</v>
      </c>
      <c r="C12" s="9">
        <v>11.07585123</v>
      </c>
      <c r="D12" s="9">
        <v>9.8029099909999999</v>
      </c>
      <c r="E12" s="9">
        <v>8.0687424799999992</v>
      </c>
      <c r="F12" s="9">
        <v>15.66780325</v>
      </c>
      <c r="G12" s="9">
        <v>7.6207867770000002</v>
      </c>
      <c r="H12" s="9">
        <v>21.883464050000001</v>
      </c>
      <c r="I12" s="9">
        <v>13.787918149999999</v>
      </c>
      <c r="J12" s="9">
        <v>32.585717969999997</v>
      </c>
      <c r="K12" s="9">
        <v>17.834404339999999</v>
      </c>
      <c r="L12" s="9">
        <v>41.624497750000003</v>
      </c>
      <c r="M12" s="9">
        <v>65.750315270000002</v>
      </c>
      <c r="N12" s="9">
        <v>82.606491270000006</v>
      </c>
      <c r="O12" s="9">
        <v>35.378647399999998</v>
      </c>
      <c r="P12" s="9">
        <v>1.120351391</v>
      </c>
      <c r="Q12" s="9">
        <v>2.72E-5</v>
      </c>
      <c r="R12" s="9">
        <v>4.98822E-4</v>
      </c>
      <c r="S12" s="9" t="s">
        <v>267</v>
      </c>
      <c r="T12" s="9" t="s">
        <v>2294</v>
      </c>
    </row>
    <row r="13" spans="1:23">
      <c r="A13" s="9" t="s">
        <v>291</v>
      </c>
      <c r="B13" s="9">
        <v>20.63783974</v>
      </c>
      <c r="C13" s="9">
        <v>21.041462689999999</v>
      </c>
      <c r="D13" s="9">
        <v>18.5285531</v>
      </c>
      <c r="E13" s="9">
        <v>9.5659083389999999</v>
      </c>
      <c r="F13" s="9">
        <v>6.2566492519999999</v>
      </c>
      <c r="G13" s="9">
        <v>14.58298315</v>
      </c>
      <c r="H13" s="9">
        <v>29.170109870000001</v>
      </c>
      <c r="I13" s="9">
        <v>50.986694790000001</v>
      </c>
      <c r="J13" s="9">
        <v>68.453011770000003</v>
      </c>
      <c r="K13" s="9">
        <v>19.58608053</v>
      </c>
      <c r="L13" s="9">
        <v>45.355043569999999</v>
      </c>
      <c r="M13" s="9">
        <v>92.514225190000005</v>
      </c>
      <c r="N13" s="9">
        <v>47.045833569999999</v>
      </c>
      <c r="O13" s="9">
        <v>35.120489640000002</v>
      </c>
      <c r="P13" s="9">
        <v>1.128015496</v>
      </c>
      <c r="Q13" s="9">
        <v>1.06E-5</v>
      </c>
      <c r="R13" s="9">
        <v>2.24775E-4</v>
      </c>
      <c r="S13" s="9" t="s">
        <v>291</v>
      </c>
      <c r="T13" s="9" t="s">
        <v>2294</v>
      </c>
    </row>
    <row r="14" spans="1:23">
      <c r="A14" s="9" t="s">
        <v>293</v>
      </c>
      <c r="B14" s="9">
        <v>91.314207049999993</v>
      </c>
      <c r="C14" s="9">
        <v>61.975077829999996</v>
      </c>
      <c r="D14" s="9">
        <v>79.952254179999997</v>
      </c>
      <c r="E14" s="9">
        <v>145.2756718</v>
      </c>
      <c r="F14" s="9">
        <v>66.187761839999993</v>
      </c>
      <c r="G14" s="9">
        <v>50.565635729999997</v>
      </c>
      <c r="H14" s="9">
        <v>89.404995760000006</v>
      </c>
      <c r="I14" s="9">
        <v>124.4680869</v>
      </c>
      <c r="J14" s="9">
        <v>483.72501679999999</v>
      </c>
      <c r="K14" s="9">
        <v>314.030101</v>
      </c>
      <c r="L14" s="9">
        <v>131.7772329</v>
      </c>
      <c r="M14" s="9">
        <v>385.21909360000001</v>
      </c>
      <c r="N14" s="9">
        <v>546.91057290000003</v>
      </c>
      <c r="O14" s="9">
        <v>246.556759</v>
      </c>
      <c r="P14" s="9">
        <v>1.1298416870000001</v>
      </c>
      <c r="Q14" s="9">
        <v>2.37388E-4</v>
      </c>
      <c r="R14" s="9">
        <v>2.9282000000000002E-3</v>
      </c>
      <c r="S14" s="9" t="s">
        <v>293</v>
      </c>
      <c r="T14" s="9" t="s">
        <v>2294</v>
      </c>
    </row>
    <row r="15" spans="1:23">
      <c r="A15" s="9" t="s">
        <v>280</v>
      </c>
      <c r="B15" s="9">
        <v>30.933621179999999</v>
      </c>
      <c r="C15" s="9">
        <v>33.879437420000002</v>
      </c>
      <c r="D15" s="9">
        <v>20.382789769999999</v>
      </c>
      <c r="E15" s="9">
        <v>28.221578529999999</v>
      </c>
      <c r="F15" s="9">
        <v>34.091032120000001</v>
      </c>
      <c r="G15" s="9">
        <v>39.284686139999998</v>
      </c>
      <c r="H15" s="9">
        <v>96.569302809999996</v>
      </c>
      <c r="I15" s="9">
        <v>140.34382840000001</v>
      </c>
      <c r="J15" s="9">
        <v>139.34908820000001</v>
      </c>
      <c r="K15" s="9">
        <v>84.589349100000007</v>
      </c>
      <c r="L15" s="9">
        <v>42.46287555</v>
      </c>
      <c r="M15" s="9">
        <v>138.98841469999999</v>
      </c>
      <c r="N15" s="9">
        <v>88.830033619999995</v>
      </c>
      <c r="O15" s="9">
        <v>84.352600620000004</v>
      </c>
      <c r="P15" s="9">
        <v>1.132533029</v>
      </c>
      <c r="Q15" s="9">
        <v>4.4600000000000001E-10</v>
      </c>
      <c r="R15" s="9">
        <v>3.3899999999999999E-8</v>
      </c>
      <c r="S15" s="9" t="s">
        <v>280</v>
      </c>
      <c r="T15" s="9" t="s">
        <v>2294</v>
      </c>
    </row>
    <row r="16" spans="1:23">
      <c r="A16" s="9" t="s">
        <v>275</v>
      </c>
      <c r="B16" s="9">
        <v>20.556231499999999</v>
      </c>
      <c r="C16" s="9">
        <v>20.26662477</v>
      </c>
      <c r="D16" s="9">
        <v>23.636543920000001</v>
      </c>
      <c r="E16" s="9">
        <v>22.793815710000001</v>
      </c>
      <c r="F16" s="9">
        <v>31.09222445</v>
      </c>
      <c r="G16" s="9">
        <v>29.08816771</v>
      </c>
      <c r="H16" s="9">
        <v>27.47805756</v>
      </c>
      <c r="I16" s="9">
        <v>45.13880443</v>
      </c>
      <c r="J16" s="9">
        <v>206.13372670000001</v>
      </c>
      <c r="K16" s="9">
        <v>31.267573559999999</v>
      </c>
      <c r="L16" s="9">
        <v>35.675007819999998</v>
      </c>
      <c r="M16" s="9">
        <v>293.68799189999999</v>
      </c>
      <c r="N16" s="9">
        <v>371.15551399999998</v>
      </c>
      <c r="O16" s="9">
        <v>40.122711889999998</v>
      </c>
      <c r="P16" s="9">
        <v>1.145766168</v>
      </c>
      <c r="Q16" s="9">
        <v>1.1527254000000001E-2</v>
      </c>
      <c r="R16" s="9">
        <v>6.2552470999999998E-2</v>
      </c>
      <c r="S16" s="9" t="s">
        <v>275</v>
      </c>
      <c r="T16" s="9" t="s">
        <v>2294</v>
      </c>
    </row>
    <row r="17" spans="1:20">
      <c r="A17" s="9" t="s">
        <v>257</v>
      </c>
      <c r="B17" s="9">
        <v>209.8689402</v>
      </c>
      <c r="C17" s="9">
        <v>169.2227326</v>
      </c>
      <c r="D17" s="9">
        <v>201.71185869999999</v>
      </c>
      <c r="E17" s="9">
        <v>255.86035620000001</v>
      </c>
      <c r="F17" s="9">
        <v>253.68753319999999</v>
      </c>
      <c r="G17" s="9">
        <v>254.88514660000001</v>
      </c>
      <c r="H17" s="9">
        <v>328.4026533</v>
      </c>
      <c r="I17" s="9">
        <v>465.23357119999997</v>
      </c>
      <c r="J17" s="9">
        <v>1353.263066</v>
      </c>
      <c r="K17" s="9">
        <v>558.74415260000001</v>
      </c>
      <c r="L17" s="9">
        <v>621.5870615</v>
      </c>
      <c r="M17" s="9">
        <v>1605.5220340000001</v>
      </c>
      <c r="N17" s="9">
        <v>1546.491364</v>
      </c>
      <c r="O17" s="9">
        <v>362.4546406</v>
      </c>
      <c r="P17" s="9">
        <v>1.1628975580000001</v>
      </c>
      <c r="Q17" s="9">
        <v>2.4600000000000002E-5</v>
      </c>
      <c r="R17" s="9">
        <v>4.5766399999999999E-4</v>
      </c>
      <c r="S17" s="9" t="s">
        <v>257</v>
      </c>
      <c r="T17" s="9" t="s">
        <v>2294</v>
      </c>
    </row>
    <row r="18" spans="1:20">
      <c r="A18" s="9" t="s">
        <v>282</v>
      </c>
      <c r="B18" s="9">
        <v>9.9611935700000007</v>
      </c>
      <c r="C18" s="9">
        <v>16.303647949999998</v>
      </c>
      <c r="D18" s="9">
        <v>12.146610539999999</v>
      </c>
      <c r="E18" s="9">
        <v>13.00379948</v>
      </c>
      <c r="F18" s="9">
        <v>13.195518229999999</v>
      </c>
      <c r="G18" s="9">
        <v>10.31119556</v>
      </c>
      <c r="H18" s="9">
        <v>42.243636629999997</v>
      </c>
      <c r="I18" s="9">
        <v>20.80636951</v>
      </c>
      <c r="J18" s="9">
        <v>36.315677999999998</v>
      </c>
      <c r="K18" s="9">
        <v>25.115628090000001</v>
      </c>
      <c r="L18" s="9">
        <v>33.98420247</v>
      </c>
      <c r="M18" s="9">
        <v>140.122657</v>
      </c>
      <c r="N18" s="9">
        <v>79.989791550000007</v>
      </c>
      <c r="O18" s="9">
        <v>36.69139028</v>
      </c>
      <c r="P18" s="9">
        <v>1.218054446</v>
      </c>
      <c r="Q18" s="9">
        <v>3.0599999999999999E-6</v>
      </c>
      <c r="R18" s="9">
        <v>7.8999999999999996E-5</v>
      </c>
      <c r="S18" s="9" t="s">
        <v>282</v>
      </c>
      <c r="T18" s="9" t="s">
        <v>2294</v>
      </c>
    </row>
    <row r="19" spans="1:20">
      <c r="A19" s="9" t="s">
        <v>283</v>
      </c>
      <c r="B19" s="9">
        <v>8.5330473910000002</v>
      </c>
      <c r="C19" s="9">
        <v>15.967296190000001</v>
      </c>
      <c r="D19" s="9">
        <v>31.765822499999999</v>
      </c>
      <c r="E19" s="9">
        <v>9.6555493749999997</v>
      </c>
      <c r="F19" s="9">
        <v>16.57308621</v>
      </c>
      <c r="G19" s="9">
        <v>6.2551848359999997</v>
      </c>
      <c r="H19" s="9">
        <v>55.182819090000002</v>
      </c>
      <c r="I19" s="9">
        <v>38.005427679999997</v>
      </c>
      <c r="J19" s="9">
        <v>66.343941450000003</v>
      </c>
      <c r="K19" s="9">
        <v>33.06981759</v>
      </c>
      <c r="L19" s="9">
        <v>24.712465210000001</v>
      </c>
      <c r="M19" s="9">
        <v>76.040374349999993</v>
      </c>
      <c r="N19" s="9">
        <v>39.051160680000002</v>
      </c>
      <c r="O19" s="9">
        <v>54.28038531</v>
      </c>
      <c r="P19" s="9">
        <v>1.2387164399999999</v>
      </c>
      <c r="Q19" s="9">
        <v>6.7000000000000004E-7</v>
      </c>
      <c r="R19" s="9">
        <v>2.1800000000000001E-5</v>
      </c>
      <c r="S19" s="9" t="s">
        <v>283</v>
      </c>
      <c r="T19" s="9" t="s">
        <v>2294</v>
      </c>
    </row>
    <row r="20" spans="1:20">
      <c r="A20" s="9" t="s">
        <v>261</v>
      </c>
      <c r="B20" s="9">
        <v>5.9809959629999998</v>
      </c>
      <c r="C20" s="9">
        <v>13.57966416</v>
      </c>
      <c r="D20" s="9">
        <v>12.625760590000001</v>
      </c>
      <c r="E20" s="9">
        <v>19.1390165</v>
      </c>
      <c r="F20" s="9">
        <v>8.5302656510000006</v>
      </c>
      <c r="G20" s="9">
        <v>3.3712414389999998</v>
      </c>
      <c r="H20" s="9">
        <v>23.6644915</v>
      </c>
      <c r="I20" s="9">
        <v>18.21337012</v>
      </c>
      <c r="J20" s="9">
        <v>60.965045410000002</v>
      </c>
      <c r="K20" s="9">
        <v>16.02625973</v>
      </c>
      <c r="L20" s="9">
        <v>17.567815270000001</v>
      </c>
      <c r="M20" s="9">
        <v>164.90194009999999</v>
      </c>
      <c r="N20" s="9">
        <v>67.840966269999996</v>
      </c>
      <c r="O20" s="9">
        <v>21.78930544</v>
      </c>
      <c r="P20" s="9">
        <v>1.2761073220000001</v>
      </c>
      <c r="Q20" s="9">
        <v>1.501182E-3</v>
      </c>
      <c r="R20" s="9">
        <v>1.2882793999999999E-2</v>
      </c>
      <c r="S20" s="9" t="s">
        <v>261</v>
      </c>
      <c r="T20" s="9" t="s">
        <v>2294</v>
      </c>
    </row>
    <row r="21" spans="1:20">
      <c r="A21" s="9" t="s">
        <v>268</v>
      </c>
      <c r="B21" s="9">
        <v>5.1500145489999998</v>
      </c>
      <c r="C21" s="9">
        <v>8.1526942899999995</v>
      </c>
      <c r="D21" s="9">
        <v>6.5745105309999996</v>
      </c>
      <c r="E21" s="9">
        <v>3.6383496989999999</v>
      </c>
      <c r="F21" s="9">
        <v>6.1751039299999997</v>
      </c>
      <c r="G21" s="9">
        <v>7.7851671009999999</v>
      </c>
      <c r="H21" s="9">
        <v>19.821064920000001</v>
      </c>
      <c r="I21" s="9">
        <v>9.0707501839999995</v>
      </c>
      <c r="J21" s="9">
        <v>29.994474480000001</v>
      </c>
      <c r="K21" s="9">
        <v>9.0822332509999999</v>
      </c>
      <c r="L21" s="9">
        <v>20.1204085</v>
      </c>
      <c r="M21" s="9">
        <v>105.0507863</v>
      </c>
      <c r="N21" s="9">
        <v>52.836232240000001</v>
      </c>
      <c r="O21" s="9">
        <v>16.013007900000002</v>
      </c>
      <c r="P21" s="9">
        <v>1.296895318</v>
      </c>
      <c r="Q21" s="9">
        <v>2.43055E-4</v>
      </c>
      <c r="R21" s="9">
        <v>2.9809559999999999E-3</v>
      </c>
      <c r="S21" s="9" t="s">
        <v>268</v>
      </c>
      <c r="T21" s="9" t="s">
        <v>2294</v>
      </c>
    </row>
    <row r="22" spans="1:20">
      <c r="A22" s="9" t="s">
        <v>260</v>
      </c>
      <c r="B22" s="9">
        <v>9.6285138450000005</v>
      </c>
      <c r="C22" s="9">
        <v>16.089380569999999</v>
      </c>
      <c r="D22" s="9">
        <v>8.5977631189999997</v>
      </c>
      <c r="E22" s="9">
        <v>19.27366847</v>
      </c>
      <c r="F22" s="9">
        <v>10.765643710000001</v>
      </c>
      <c r="G22" s="9">
        <v>17.181249350000002</v>
      </c>
      <c r="H22" s="9">
        <v>21.47834216</v>
      </c>
      <c r="I22" s="9">
        <v>17.094009060000001</v>
      </c>
      <c r="J22" s="9">
        <v>222.9951427</v>
      </c>
      <c r="K22" s="9">
        <v>26.638439429999998</v>
      </c>
      <c r="L22" s="9">
        <v>39.933808030000002</v>
      </c>
      <c r="M22" s="9">
        <v>150.9284293</v>
      </c>
      <c r="N22" s="9">
        <v>180.39652150000001</v>
      </c>
      <c r="O22" s="9">
        <v>15.331859740000001</v>
      </c>
      <c r="P22" s="9">
        <v>1.3166674519999999</v>
      </c>
      <c r="Q22" s="9">
        <v>5.270032E-3</v>
      </c>
      <c r="R22" s="9">
        <v>3.4637675999999999E-2</v>
      </c>
      <c r="S22" s="9" t="s">
        <v>260</v>
      </c>
      <c r="T22" s="9" t="s">
        <v>2294</v>
      </c>
    </row>
    <row r="23" spans="1:20">
      <c r="A23" s="9" t="s">
        <v>279</v>
      </c>
      <c r="B23" s="9">
        <v>10.64080206</v>
      </c>
      <c r="C23" s="9">
        <v>35.043900219999998</v>
      </c>
      <c r="D23" s="9">
        <v>19.389092219999998</v>
      </c>
      <c r="E23" s="9">
        <v>19.287377159999998</v>
      </c>
      <c r="F23" s="9">
        <v>28.898297339999999</v>
      </c>
      <c r="G23" s="9">
        <v>24.769130650000001</v>
      </c>
      <c r="H23" s="9">
        <v>54.992923269999999</v>
      </c>
      <c r="I23" s="9">
        <v>46.868014709999997</v>
      </c>
      <c r="J23" s="9">
        <v>116.58099420000001</v>
      </c>
      <c r="K23" s="9">
        <v>44.603488480000003</v>
      </c>
      <c r="L23" s="9">
        <v>51.492146980000001</v>
      </c>
      <c r="M23" s="9">
        <v>271.99083159999998</v>
      </c>
      <c r="N23" s="9">
        <v>178.56473750000001</v>
      </c>
      <c r="O23" s="9">
        <v>64.633809659999997</v>
      </c>
      <c r="P23" s="9">
        <v>1.3265948460000001</v>
      </c>
      <c r="Q23" s="9">
        <v>2.4499999999999999E-5</v>
      </c>
      <c r="R23" s="9">
        <v>4.5644700000000002E-4</v>
      </c>
      <c r="S23" s="9" t="s">
        <v>279</v>
      </c>
      <c r="T23" s="9" t="s">
        <v>2294</v>
      </c>
    </row>
    <row r="24" spans="1:20">
      <c r="A24" s="9" t="s">
        <v>262</v>
      </c>
      <c r="B24" s="9">
        <v>8.6568588000000002</v>
      </c>
      <c r="C24" s="9">
        <v>11.53886664</v>
      </c>
      <c r="D24" s="9">
        <v>13.05758569</v>
      </c>
      <c r="E24" s="9">
        <v>5.9911987550000001</v>
      </c>
      <c r="F24" s="9">
        <v>15.895820690000001</v>
      </c>
      <c r="G24" s="9">
        <v>10.94657346</v>
      </c>
      <c r="H24" s="9">
        <v>38.302786949999998</v>
      </c>
      <c r="I24" s="9">
        <v>18.028468969999999</v>
      </c>
      <c r="J24" s="9">
        <v>39.87160738</v>
      </c>
      <c r="K24" s="9">
        <v>22.140786689999999</v>
      </c>
      <c r="L24" s="9">
        <v>17.129419309999999</v>
      </c>
      <c r="M24" s="9">
        <v>180.59589299999999</v>
      </c>
      <c r="N24" s="9">
        <v>115.1080082</v>
      </c>
      <c r="O24" s="9">
        <v>40.424975289999999</v>
      </c>
      <c r="P24" s="9">
        <v>1.338318745</v>
      </c>
      <c r="Q24" s="9">
        <v>2.5145499999999998E-4</v>
      </c>
      <c r="R24" s="9">
        <v>3.0745080000000001E-3</v>
      </c>
      <c r="S24" s="9" t="s">
        <v>262</v>
      </c>
      <c r="T24" s="9" t="s">
        <v>2294</v>
      </c>
    </row>
    <row r="25" spans="1:20">
      <c r="A25" s="9" t="s">
        <v>286</v>
      </c>
      <c r="B25" s="9">
        <v>138.96050510000001</v>
      </c>
      <c r="C25" s="9">
        <v>77.273509099999998</v>
      </c>
      <c r="D25" s="9">
        <v>80.191754410000001</v>
      </c>
      <c r="E25" s="9">
        <v>119.6877011</v>
      </c>
      <c r="F25" s="9">
        <v>57.849666759999998</v>
      </c>
      <c r="G25" s="9">
        <v>249.07081719999999</v>
      </c>
      <c r="H25" s="9">
        <v>138.43274400000001</v>
      </c>
      <c r="I25" s="9">
        <v>379.55137139999999</v>
      </c>
      <c r="J25" s="9">
        <v>804.27774999999997</v>
      </c>
      <c r="K25" s="9">
        <v>133.35119399999999</v>
      </c>
      <c r="L25" s="9">
        <v>402.15191429999999</v>
      </c>
      <c r="M25" s="9">
        <v>1255.957163</v>
      </c>
      <c r="N25" s="9">
        <v>1015.427002</v>
      </c>
      <c r="O25" s="9">
        <v>285.96372079999998</v>
      </c>
      <c r="P25" s="9">
        <v>1.3458654919999999</v>
      </c>
      <c r="Q25" s="9">
        <v>6.7008900000000001E-4</v>
      </c>
      <c r="R25" s="9">
        <v>6.8021999999999996E-3</v>
      </c>
      <c r="S25" s="9" t="s">
        <v>286</v>
      </c>
      <c r="T25" s="9" t="s">
        <v>2294</v>
      </c>
    </row>
    <row r="26" spans="1:20">
      <c r="A26" s="9" t="s">
        <v>258</v>
      </c>
      <c r="B26" s="9">
        <v>72.293095100000002</v>
      </c>
      <c r="C26" s="9">
        <v>39.26468285</v>
      </c>
      <c r="D26" s="9">
        <v>65.099170049999998</v>
      </c>
      <c r="E26" s="9">
        <v>22.55159115</v>
      </c>
      <c r="F26" s="9">
        <v>26.546970609999999</v>
      </c>
      <c r="G26" s="9">
        <v>42.297174679999998</v>
      </c>
      <c r="H26" s="9">
        <v>149.2043979</v>
      </c>
      <c r="I26" s="9">
        <v>249.7075519</v>
      </c>
      <c r="J26" s="9">
        <v>132.8589465</v>
      </c>
      <c r="K26" s="9">
        <v>129.7925482</v>
      </c>
      <c r="L26" s="9">
        <v>147.9578903</v>
      </c>
      <c r="M26" s="9">
        <v>111.2231117</v>
      </c>
      <c r="N26" s="9">
        <v>207.70488700000001</v>
      </c>
      <c r="O26" s="9">
        <v>196.57235549999999</v>
      </c>
      <c r="P26" s="9">
        <v>1.3547006269999999</v>
      </c>
      <c r="Q26" s="9">
        <v>5.0599999999999998E-12</v>
      </c>
      <c r="R26" s="9">
        <v>6.2100000000000003E-10</v>
      </c>
      <c r="S26" s="9" t="s">
        <v>258</v>
      </c>
      <c r="T26" s="9" t="s">
        <v>2294</v>
      </c>
    </row>
    <row r="27" spans="1:20">
      <c r="A27" s="9" t="s">
        <v>284</v>
      </c>
      <c r="B27" s="9">
        <v>50.728176470000001</v>
      </c>
      <c r="C27" s="9">
        <v>30.647134869999999</v>
      </c>
      <c r="D27" s="9">
        <v>48.839284489999997</v>
      </c>
      <c r="E27" s="9">
        <v>37.092277379999999</v>
      </c>
      <c r="F27" s="9">
        <v>45.331094669999999</v>
      </c>
      <c r="G27" s="9">
        <v>40.77843146</v>
      </c>
      <c r="H27" s="9">
        <v>128.68996820000001</v>
      </c>
      <c r="I27" s="9">
        <v>117.37676930000001</v>
      </c>
      <c r="J27" s="9">
        <v>176.65075160000001</v>
      </c>
      <c r="K27" s="9">
        <v>103.0267604</v>
      </c>
      <c r="L27" s="9">
        <v>149.0017852</v>
      </c>
      <c r="M27" s="9">
        <v>240.81268729999999</v>
      </c>
      <c r="N27" s="9">
        <v>390.33421550000003</v>
      </c>
      <c r="O27" s="9">
        <v>170.7572657</v>
      </c>
      <c r="P27" s="9">
        <v>1.3906035409999999</v>
      </c>
      <c r="Q27" s="9">
        <v>1.6900000000000001E-13</v>
      </c>
      <c r="R27" s="9">
        <v>2.7E-11</v>
      </c>
      <c r="S27" s="9" t="s">
        <v>284</v>
      </c>
      <c r="T27" s="9" t="s">
        <v>2294</v>
      </c>
    </row>
    <row r="28" spans="1:20">
      <c r="A28" s="9" t="s">
        <v>287</v>
      </c>
      <c r="B28" s="9">
        <v>6.6482928149999996</v>
      </c>
      <c r="C28" s="9">
        <v>12.1707196</v>
      </c>
      <c r="D28" s="9">
        <v>14.924205280000001</v>
      </c>
      <c r="E28" s="9">
        <v>7.0484388180000002</v>
      </c>
      <c r="F28" s="9">
        <v>5.1456552970000002</v>
      </c>
      <c r="G28" s="9">
        <v>6.0297625039999998</v>
      </c>
      <c r="H28" s="9">
        <v>17.677938489999999</v>
      </c>
      <c r="I28" s="9">
        <v>11.5190404</v>
      </c>
      <c r="J28" s="9">
        <v>146.8137481</v>
      </c>
      <c r="K28" s="9">
        <v>14.64782795</v>
      </c>
      <c r="L28" s="9">
        <v>8.6476996990000004</v>
      </c>
      <c r="M28" s="9">
        <v>206.0440964</v>
      </c>
      <c r="N28" s="9">
        <v>187.27205359999999</v>
      </c>
      <c r="O28" s="9">
        <v>15.476088089999999</v>
      </c>
      <c r="P28" s="9">
        <v>1.4358154350000001</v>
      </c>
      <c r="Q28" s="9">
        <v>1.2247386000000001E-2</v>
      </c>
      <c r="R28" s="9">
        <v>6.5465837999999998E-2</v>
      </c>
      <c r="S28" s="9" t="s">
        <v>287</v>
      </c>
      <c r="T28" s="9" t="s">
        <v>2294</v>
      </c>
    </row>
    <row r="29" spans="1:20">
      <c r="A29" s="9" t="s">
        <v>294</v>
      </c>
      <c r="B29" s="9">
        <v>1013.044491</v>
      </c>
      <c r="C29" s="9">
        <v>629.43308879999995</v>
      </c>
      <c r="D29" s="9">
        <v>621.20387300000004</v>
      </c>
      <c r="E29" s="9">
        <v>991.33811900000001</v>
      </c>
      <c r="F29" s="9">
        <v>1243.222045</v>
      </c>
      <c r="G29" s="9">
        <v>646.90279080000005</v>
      </c>
      <c r="H29" s="9">
        <v>1667.056501</v>
      </c>
      <c r="I29" s="9">
        <v>3261.1652709999998</v>
      </c>
      <c r="J29" s="9">
        <v>4893.4224119999999</v>
      </c>
      <c r="K29" s="9">
        <v>9103.2528359999997</v>
      </c>
      <c r="L29" s="9">
        <v>2010.539982</v>
      </c>
      <c r="M29" s="9">
        <v>3392.8835800000002</v>
      </c>
      <c r="N29" s="9">
        <v>3549.607438</v>
      </c>
      <c r="O29" s="9">
        <v>4212.1517439999998</v>
      </c>
      <c r="P29" s="9">
        <v>1.4559539669999999</v>
      </c>
      <c r="Q29" s="9">
        <v>1.3999999999999999E-9</v>
      </c>
      <c r="R29" s="9">
        <v>9.5999999999999999E-8</v>
      </c>
      <c r="S29" s="9" t="s">
        <v>294</v>
      </c>
      <c r="T29" s="9" t="s">
        <v>2294</v>
      </c>
    </row>
    <row r="30" spans="1:20">
      <c r="A30" s="9" t="s">
        <v>277</v>
      </c>
      <c r="B30" s="9">
        <v>29.605527420000001</v>
      </c>
      <c r="C30" s="9">
        <v>34.527746499999999</v>
      </c>
      <c r="D30" s="9">
        <v>35.393252570000001</v>
      </c>
      <c r="E30" s="9">
        <v>52.067680320000001</v>
      </c>
      <c r="F30" s="9">
        <v>52.09083321</v>
      </c>
      <c r="G30" s="9">
        <v>36.141842420000003</v>
      </c>
      <c r="H30" s="9">
        <v>103.5312828</v>
      </c>
      <c r="I30" s="9">
        <v>73.015504669999999</v>
      </c>
      <c r="J30" s="9">
        <v>307.25892520000002</v>
      </c>
      <c r="K30" s="9">
        <v>139.62834119999999</v>
      </c>
      <c r="L30" s="9">
        <v>111.4514322</v>
      </c>
      <c r="M30" s="9">
        <v>293.42561009999997</v>
      </c>
      <c r="N30" s="9">
        <v>461.0850026</v>
      </c>
      <c r="O30" s="9">
        <v>144.93759850000001</v>
      </c>
      <c r="P30" s="9">
        <v>1.463361455</v>
      </c>
      <c r="Q30" s="9">
        <v>9.5900000000000005E-8</v>
      </c>
      <c r="R30" s="9">
        <v>3.9199999999999997E-6</v>
      </c>
      <c r="S30" s="9" t="s">
        <v>277</v>
      </c>
      <c r="T30" s="9" t="s">
        <v>2294</v>
      </c>
    </row>
    <row r="31" spans="1:20">
      <c r="A31" s="9" t="s">
        <v>271</v>
      </c>
      <c r="B31" s="9">
        <v>38.15144016</v>
      </c>
      <c r="C31" s="9">
        <v>40.221083329999999</v>
      </c>
      <c r="D31" s="9">
        <v>24.231320459999999</v>
      </c>
      <c r="E31" s="9">
        <v>28.589225419999998</v>
      </c>
      <c r="F31" s="9">
        <v>44.822109099999999</v>
      </c>
      <c r="G31" s="9">
        <v>42.738244760000001</v>
      </c>
      <c r="H31" s="9">
        <v>112.0981905</v>
      </c>
      <c r="I31" s="9">
        <v>96.3530643</v>
      </c>
      <c r="J31" s="9">
        <v>443.94502260000002</v>
      </c>
      <c r="K31" s="9">
        <v>87.921002909999999</v>
      </c>
      <c r="L31" s="9">
        <v>98.830332830000003</v>
      </c>
      <c r="M31" s="9">
        <v>397.24252280000002</v>
      </c>
      <c r="N31" s="9">
        <v>276.72087019999998</v>
      </c>
      <c r="O31" s="9">
        <v>80.332666630000006</v>
      </c>
      <c r="P31" s="9">
        <v>1.4729612350000001</v>
      </c>
      <c r="Q31" s="9">
        <v>1.6500000000000001E-6</v>
      </c>
      <c r="R31" s="9">
        <v>4.7299999999999998E-5</v>
      </c>
      <c r="S31" s="9" t="s">
        <v>271</v>
      </c>
      <c r="T31" s="9" t="s">
        <v>2294</v>
      </c>
    </row>
    <row r="32" spans="1:20">
      <c r="A32" s="9" t="s">
        <v>272</v>
      </c>
      <c r="B32" s="9">
        <v>2044.7678800000001</v>
      </c>
      <c r="C32" s="9">
        <v>1702.258851</v>
      </c>
      <c r="D32" s="9">
        <v>2097.6515319999999</v>
      </c>
      <c r="E32" s="9">
        <v>2306.1915640000002</v>
      </c>
      <c r="F32" s="9">
        <v>1570.0822020000001</v>
      </c>
      <c r="G32" s="9">
        <v>1693.2005569999999</v>
      </c>
      <c r="H32" s="9">
        <v>6549.9423630000001</v>
      </c>
      <c r="I32" s="9">
        <v>7934.365804</v>
      </c>
      <c r="J32" s="9">
        <v>11630.66856</v>
      </c>
      <c r="K32" s="9">
        <v>10777.40832</v>
      </c>
      <c r="L32" s="9">
        <v>5450.9031679999998</v>
      </c>
      <c r="M32" s="9">
        <v>9291.6359100000009</v>
      </c>
      <c r="N32" s="9">
        <v>12183.607900000001</v>
      </c>
      <c r="O32" s="9">
        <v>5460.966719</v>
      </c>
      <c r="P32" s="9">
        <v>1.4792743699999999</v>
      </c>
      <c r="Q32" s="9">
        <v>2.07E-24</v>
      </c>
      <c r="R32" s="9">
        <v>1.7999999999999999E-21</v>
      </c>
      <c r="S32" s="9" t="s">
        <v>272</v>
      </c>
      <c r="T32" s="9" t="s">
        <v>2294</v>
      </c>
    </row>
    <row r="33" spans="1:20">
      <c r="A33" s="9" t="s">
        <v>276</v>
      </c>
      <c r="B33" s="9">
        <v>48.171375990000001</v>
      </c>
      <c r="C33" s="9">
        <v>43.721559859999999</v>
      </c>
      <c r="D33" s="9">
        <v>71.521559940000003</v>
      </c>
      <c r="E33" s="9">
        <v>40.504523130000003</v>
      </c>
      <c r="F33" s="9">
        <v>52.240538489999999</v>
      </c>
      <c r="G33" s="9">
        <v>45.225999350000002</v>
      </c>
      <c r="H33" s="9">
        <v>215.28662919999999</v>
      </c>
      <c r="I33" s="9">
        <v>197.1821075</v>
      </c>
      <c r="J33" s="9">
        <v>340.69239249999998</v>
      </c>
      <c r="K33" s="9">
        <v>249.63753929999999</v>
      </c>
      <c r="L33" s="9">
        <v>195.90366220000001</v>
      </c>
      <c r="M33" s="9">
        <v>269.91493910000003</v>
      </c>
      <c r="N33" s="9">
        <v>336.2624404</v>
      </c>
      <c r="O33" s="9">
        <v>193.43473750000001</v>
      </c>
      <c r="P33" s="9">
        <v>1.588970792</v>
      </c>
      <c r="Q33" s="9">
        <v>5.9400000000000001E-39</v>
      </c>
      <c r="R33" s="9">
        <v>2.36E-35</v>
      </c>
      <c r="S33" s="9" t="s">
        <v>276</v>
      </c>
      <c r="T33" s="9" t="s">
        <v>2294</v>
      </c>
    </row>
    <row r="34" spans="1:20">
      <c r="A34" s="9" t="s">
        <v>285</v>
      </c>
      <c r="B34" s="9">
        <v>85.57209005</v>
      </c>
      <c r="C34" s="9">
        <v>48.307183690000002</v>
      </c>
      <c r="D34" s="9">
        <v>99.802203860000006</v>
      </c>
      <c r="E34" s="9">
        <v>77.809079609999998</v>
      </c>
      <c r="F34" s="9">
        <v>52.620779159999998</v>
      </c>
      <c r="G34" s="9">
        <v>54.254154190000001</v>
      </c>
      <c r="H34" s="9">
        <v>336.19532850000002</v>
      </c>
      <c r="I34" s="9">
        <v>173.5857364</v>
      </c>
      <c r="J34" s="9">
        <v>452.77748480000002</v>
      </c>
      <c r="K34" s="9">
        <v>171.4997018</v>
      </c>
      <c r="L34" s="9">
        <v>379.46472490000002</v>
      </c>
      <c r="M34" s="9">
        <v>654.90102920000004</v>
      </c>
      <c r="N34" s="9">
        <v>860.72835859999998</v>
      </c>
      <c r="O34" s="9">
        <v>259.95500779999998</v>
      </c>
      <c r="P34" s="9">
        <v>1.6590490019999999</v>
      </c>
      <c r="Q34" s="9">
        <v>2.0499999999999999E-10</v>
      </c>
      <c r="R34" s="9">
        <v>1.6700000000000001E-8</v>
      </c>
      <c r="S34" s="9" t="s">
        <v>285</v>
      </c>
      <c r="T34" s="9" t="s">
        <v>2294</v>
      </c>
    </row>
    <row r="35" spans="1:20">
      <c r="A35" s="9" t="s">
        <v>290</v>
      </c>
      <c r="B35" s="9">
        <v>7.0524977020000001</v>
      </c>
      <c r="C35" s="9">
        <v>9.1836998090000002</v>
      </c>
      <c r="D35" s="9">
        <v>6.2826393219999996</v>
      </c>
      <c r="E35" s="9">
        <v>6.5889303019999996</v>
      </c>
      <c r="F35" s="9">
        <v>9.1384414280000001</v>
      </c>
      <c r="G35" s="9">
        <v>7.5241838640000003</v>
      </c>
      <c r="H35" s="9">
        <v>12.573967870000001</v>
      </c>
      <c r="I35" s="9">
        <v>27.757993429999999</v>
      </c>
      <c r="J35" s="9">
        <v>214.52734609999999</v>
      </c>
      <c r="K35" s="9">
        <v>30.32010236</v>
      </c>
      <c r="L35" s="9">
        <v>18.131952179999999</v>
      </c>
      <c r="M35" s="9">
        <v>185.55041790000001</v>
      </c>
      <c r="N35" s="9">
        <v>159.3991465</v>
      </c>
      <c r="O35" s="9">
        <v>18.672404190000002</v>
      </c>
      <c r="P35" s="9">
        <v>1.7756565870000001</v>
      </c>
      <c r="Q35" s="9">
        <v>2.2886200000000001E-4</v>
      </c>
      <c r="R35" s="9">
        <v>2.8457310000000002E-3</v>
      </c>
      <c r="S35" s="9" t="s">
        <v>290</v>
      </c>
      <c r="T35" s="9" t="s">
        <v>2294</v>
      </c>
    </row>
    <row r="36" spans="1:20">
      <c r="A36" s="9" t="s">
        <v>274</v>
      </c>
      <c r="B36" s="9">
        <v>8.3490953569999995</v>
      </c>
      <c r="C36" s="9">
        <v>25.994479559999998</v>
      </c>
      <c r="D36" s="9">
        <v>18.1243266</v>
      </c>
      <c r="E36" s="9">
        <v>26.592202019999998</v>
      </c>
      <c r="F36" s="9">
        <v>9.0906210699999992</v>
      </c>
      <c r="G36" s="9">
        <v>6.6946988669999996</v>
      </c>
      <c r="H36" s="9">
        <v>150.100382</v>
      </c>
      <c r="I36" s="9">
        <v>120.52683330000001</v>
      </c>
      <c r="J36" s="9">
        <v>141.50663460000001</v>
      </c>
      <c r="K36" s="9">
        <v>32.533028340000001</v>
      </c>
      <c r="L36" s="9">
        <v>43.520251909999999</v>
      </c>
      <c r="M36" s="9">
        <v>121.32562179999999</v>
      </c>
      <c r="N36" s="9">
        <v>168.60163259999999</v>
      </c>
      <c r="O36" s="9">
        <v>58.17403659</v>
      </c>
      <c r="P36" s="9">
        <v>1.8542041440000001</v>
      </c>
      <c r="Q36" s="9">
        <v>1.8399999999999999E-8</v>
      </c>
      <c r="R36" s="9">
        <v>9.2500000000000004E-7</v>
      </c>
      <c r="S36" s="9" t="s">
        <v>274</v>
      </c>
      <c r="T36" s="9" t="s">
        <v>2294</v>
      </c>
    </row>
    <row r="37" spans="1:20">
      <c r="A37" s="9" t="s">
        <v>270</v>
      </c>
      <c r="B37" s="9">
        <v>6.385072074</v>
      </c>
      <c r="C37" s="9">
        <v>4.8491743989999998</v>
      </c>
      <c r="D37" s="9">
        <v>9.6419306020000004</v>
      </c>
      <c r="E37" s="9">
        <v>1.711771073</v>
      </c>
      <c r="F37" s="9">
        <v>6.8124945810000002</v>
      </c>
      <c r="G37" s="9">
        <v>6.2589126019999997</v>
      </c>
      <c r="H37" s="9">
        <v>11.51834302</v>
      </c>
      <c r="I37" s="9">
        <v>17.650274169999999</v>
      </c>
      <c r="J37" s="9">
        <v>110.71126080000001</v>
      </c>
      <c r="K37" s="9">
        <v>6.9009330220000002</v>
      </c>
      <c r="L37" s="9">
        <v>29.690393100000001</v>
      </c>
      <c r="M37" s="9">
        <v>149.33891149999999</v>
      </c>
      <c r="N37" s="9">
        <v>247.91371899999999</v>
      </c>
      <c r="O37" s="9">
        <v>21.02098715</v>
      </c>
      <c r="P37" s="9">
        <v>1.8678847270000001</v>
      </c>
      <c r="Q37" s="9">
        <v>8.2627600000000003E-4</v>
      </c>
      <c r="R37" s="9">
        <v>8.027958E-3</v>
      </c>
      <c r="S37" s="9" t="s">
        <v>270</v>
      </c>
      <c r="T37" s="9" t="s">
        <v>2294</v>
      </c>
    </row>
    <row r="38" spans="1:20">
      <c r="A38" s="9" t="s">
        <v>266</v>
      </c>
      <c r="B38" s="9">
        <v>18.30908913</v>
      </c>
      <c r="C38" s="9">
        <v>41.115028700000003</v>
      </c>
      <c r="D38" s="9">
        <v>20.974608119999999</v>
      </c>
      <c r="E38" s="9">
        <v>21.113676559999998</v>
      </c>
      <c r="F38" s="9">
        <v>40.764308720000002</v>
      </c>
      <c r="G38" s="9">
        <v>30.393739589999999</v>
      </c>
      <c r="H38" s="9">
        <v>92.646795139999995</v>
      </c>
      <c r="I38" s="9">
        <v>109.8613757</v>
      </c>
      <c r="J38" s="9">
        <v>480.91283989999999</v>
      </c>
      <c r="K38" s="9">
        <v>161.8742278</v>
      </c>
      <c r="L38" s="9">
        <v>49.942663500000002</v>
      </c>
      <c r="M38" s="9">
        <v>520.44453829999998</v>
      </c>
      <c r="N38" s="9">
        <v>549.56759399999999</v>
      </c>
      <c r="O38" s="9">
        <v>118.39874020000001</v>
      </c>
      <c r="P38" s="9">
        <v>1.8955782480000001</v>
      </c>
      <c r="Q38" s="9">
        <v>1.61E-6</v>
      </c>
      <c r="R38" s="9">
        <v>4.6499999999999999E-5</v>
      </c>
      <c r="S38" s="9" t="s">
        <v>266</v>
      </c>
      <c r="T38" s="9" t="s">
        <v>2294</v>
      </c>
    </row>
    <row r="39" spans="1:20">
      <c r="A39" s="9" t="s">
        <v>289</v>
      </c>
      <c r="B39" s="9">
        <v>61.35416232</v>
      </c>
      <c r="C39" s="9">
        <v>27.361443059999999</v>
      </c>
      <c r="D39" s="9">
        <v>176.9000897</v>
      </c>
      <c r="E39" s="9">
        <v>32.048452019999999</v>
      </c>
      <c r="F39" s="9">
        <v>49.039210439999998</v>
      </c>
      <c r="G39" s="9">
        <v>91.924867149999997</v>
      </c>
      <c r="H39" s="9">
        <v>477.86648150000002</v>
      </c>
      <c r="I39" s="9">
        <v>368.16751169999998</v>
      </c>
      <c r="J39" s="9">
        <v>1152.3740319999999</v>
      </c>
      <c r="K39" s="9">
        <v>349.95200920000002</v>
      </c>
      <c r="L39" s="9">
        <v>227.0508849</v>
      </c>
      <c r="M39" s="9">
        <v>677.1378843</v>
      </c>
      <c r="N39" s="9">
        <v>810.49062100000003</v>
      </c>
      <c r="O39" s="9">
        <v>164.22067240000001</v>
      </c>
      <c r="P39" s="9">
        <v>2.001863642</v>
      </c>
      <c r="Q39" s="9">
        <v>2.7500000000000001E-8</v>
      </c>
      <c r="R39" s="9">
        <v>1.31E-6</v>
      </c>
      <c r="S39" s="9" t="s">
        <v>289</v>
      </c>
      <c r="T39" s="9" t="s">
        <v>2294</v>
      </c>
    </row>
    <row r="40" spans="1:20">
      <c r="A40" s="9" t="s">
        <v>288</v>
      </c>
      <c r="B40" s="9">
        <v>22.123477560000001</v>
      </c>
      <c r="C40" s="9">
        <v>53.888860870000002</v>
      </c>
      <c r="D40" s="9">
        <v>22.432746600000002</v>
      </c>
      <c r="E40" s="9">
        <v>29.675106939999999</v>
      </c>
      <c r="F40" s="9">
        <v>148.22217860000001</v>
      </c>
      <c r="G40" s="9">
        <v>229.99728820000001</v>
      </c>
      <c r="H40" s="9">
        <v>363.29130550000002</v>
      </c>
      <c r="I40" s="9">
        <v>341.1239473</v>
      </c>
      <c r="J40" s="9">
        <v>776.8876861</v>
      </c>
      <c r="K40" s="9">
        <v>382.29870970000002</v>
      </c>
      <c r="L40" s="9">
        <v>590.00499939999997</v>
      </c>
      <c r="M40" s="9">
        <v>1011.898621</v>
      </c>
      <c r="N40" s="9">
        <v>727.47514550000005</v>
      </c>
      <c r="O40" s="9">
        <v>658.42860519999999</v>
      </c>
      <c r="P40" s="9">
        <v>2.323284685</v>
      </c>
      <c r="Q40" s="9">
        <v>1.5400000000000001E-9</v>
      </c>
      <c r="R40" s="9">
        <v>1.04E-7</v>
      </c>
      <c r="S40" s="9" t="s">
        <v>288</v>
      </c>
      <c r="T40" s="9" t="s">
        <v>2294</v>
      </c>
    </row>
    <row r="41" spans="1:20">
      <c r="A41" s="10" t="s">
        <v>254</v>
      </c>
      <c r="B41" s="10">
        <v>4044.4883810000001</v>
      </c>
      <c r="C41" s="10">
        <v>2356.7912259999998</v>
      </c>
      <c r="D41" s="10">
        <v>2465.9854559999999</v>
      </c>
      <c r="E41" s="10">
        <v>3299.4745069999999</v>
      </c>
      <c r="F41" s="10">
        <v>3919.9209510000001</v>
      </c>
      <c r="G41" s="10">
        <v>4033.9847329999998</v>
      </c>
      <c r="H41" s="10">
        <v>1299.482931</v>
      </c>
      <c r="I41" s="10">
        <v>1175.1541199999999</v>
      </c>
      <c r="J41" s="10">
        <v>581.14775529999997</v>
      </c>
      <c r="K41" s="10">
        <v>948.06686969999998</v>
      </c>
      <c r="L41" s="10">
        <v>1131.186189</v>
      </c>
      <c r="M41" s="10">
        <v>584.83046990000003</v>
      </c>
      <c r="N41" s="10">
        <v>496.3613345</v>
      </c>
      <c r="O41" s="10">
        <v>1589.564435</v>
      </c>
      <c r="P41" s="10">
        <v>-1.2877202190000001</v>
      </c>
      <c r="Q41" s="10">
        <v>8.9899999999999995E-11</v>
      </c>
      <c r="R41" s="10">
        <v>7.8299999999999996E-9</v>
      </c>
      <c r="S41" s="10" t="s">
        <v>254</v>
      </c>
      <c r="T41" s="10" t="s">
        <v>2293</v>
      </c>
    </row>
    <row r="42" spans="1:20">
      <c r="A42" s="10" t="s">
        <v>256</v>
      </c>
      <c r="B42" s="10">
        <v>6054.6475360000004</v>
      </c>
      <c r="C42" s="10">
        <v>4431.6035449999999</v>
      </c>
      <c r="D42" s="10">
        <v>8461.3155270000007</v>
      </c>
      <c r="E42" s="10">
        <v>6591.174516</v>
      </c>
      <c r="F42" s="10">
        <v>7111.1089270000002</v>
      </c>
      <c r="G42" s="10">
        <v>7842.4379879999997</v>
      </c>
      <c r="H42" s="10">
        <v>4294.2382109999999</v>
      </c>
      <c r="I42" s="10">
        <v>2959.553465</v>
      </c>
      <c r="J42" s="10">
        <v>872.34244020000006</v>
      </c>
      <c r="K42" s="10">
        <v>2237.9225929999998</v>
      </c>
      <c r="L42" s="10">
        <v>2694.4576569999999</v>
      </c>
      <c r="M42" s="10">
        <v>980.54308560000004</v>
      </c>
      <c r="N42" s="10">
        <v>1055.1567419999999</v>
      </c>
      <c r="O42" s="10">
        <v>2907.364223</v>
      </c>
      <c r="P42" s="10">
        <v>-1.2254750400000001</v>
      </c>
      <c r="Q42" s="10">
        <v>3.0800000000000002E-6</v>
      </c>
      <c r="R42" s="10">
        <v>7.9400000000000006E-5</v>
      </c>
      <c r="S42" s="10" t="s">
        <v>256</v>
      </c>
      <c r="T42" s="10" t="s">
        <v>2293</v>
      </c>
    </row>
    <row r="43" spans="1:20">
      <c r="A43" s="10" t="s">
        <v>255</v>
      </c>
      <c r="B43" s="10">
        <v>3759.6673919999998</v>
      </c>
      <c r="C43" s="10">
        <v>2788.6391309999999</v>
      </c>
      <c r="D43" s="10">
        <v>2774.5454810000001</v>
      </c>
      <c r="E43" s="10">
        <v>3707.0708319999999</v>
      </c>
      <c r="F43" s="10">
        <v>3038.3660249999998</v>
      </c>
      <c r="G43" s="10">
        <v>2759.082312</v>
      </c>
      <c r="H43" s="10">
        <v>2049.6960319999998</v>
      </c>
      <c r="I43" s="10">
        <v>1712.864065</v>
      </c>
      <c r="J43" s="10">
        <v>543.53529330000003</v>
      </c>
      <c r="K43" s="10">
        <v>1943.196164</v>
      </c>
      <c r="L43" s="10">
        <v>1494.3949580000001</v>
      </c>
      <c r="M43" s="10">
        <v>407.5251389</v>
      </c>
      <c r="N43" s="10">
        <v>381.2960655</v>
      </c>
      <c r="O43" s="10">
        <v>1865.6327920000001</v>
      </c>
      <c r="P43" s="10">
        <v>-1.0747748660000001</v>
      </c>
      <c r="Q43" s="10">
        <v>5.4651999999999999E-4</v>
      </c>
      <c r="R43" s="10">
        <v>5.7380449999999998E-3</v>
      </c>
      <c r="S43" s="10" t="s">
        <v>255</v>
      </c>
      <c r="T43" s="10" t="s">
        <v>2293</v>
      </c>
    </row>
    <row r="44" spans="1:20">
      <c r="A44" s="10" t="s">
        <v>253</v>
      </c>
      <c r="B44" s="10">
        <v>462.22582490000002</v>
      </c>
      <c r="C44" s="10">
        <v>348.92491969999998</v>
      </c>
      <c r="D44" s="10">
        <v>614.11248539999997</v>
      </c>
      <c r="E44" s="10">
        <v>602.64554290000001</v>
      </c>
      <c r="F44" s="10">
        <v>451.65961440000001</v>
      </c>
      <c r="G44" s="10">
        <v>545.79628700000001</v>
      </c>
      <c r="H44" s="10">
        <v>339.45188380000002</v>
      </c>
      <c r="I44" s="10">
        <v>235.2851091</v>
      </c>
      <c r="J44" s="10">
        <v>92.774828209999995</v>
      </c>
      <c r="K44" s="10">
        <v>177.1609598</v>
      </c>
      <c r="L44" s="10">
        <v>243.8985701</v>
      </c>
      <c r="M44" s="10">
        <v>83.046719499999995</v>
      </c>
      <c r="N44" s="10">
        <v>101.3252272</v>
      </c>
      <c r="O44" s="10">
        <v>261.63506059999997</v>
      </c>
      <c r="P44" s="10">
        <v>-1.0651938990000001</v>
      </c>
      <c r="Q44" s="10">
        <v>5.6500000000000001E-6</v>
      </c>
      <c r="R44" s="10">
        <v>1.3221899999999999E-4</v>
      </c>
      <c r="S44" s="10" t="s">
        <v>253</v>
      </c>
      <c r="T44" s="10" t="s">
        <v>2293</v>
      </c>
    </row>
    <row r="45" spans="1:20">
      <c r="A45" s="10" t="s">
        <v>80</v>
      </c>
      <c r="B45" s="10">
        <v>15748.25879</v>
      </c>
      <c r="C45" s="10">
        <v>17989.10441</v>
      </c>
      <c r="D45" s="10">
        <v>15832.216350000001</v>
      </c>
      <c r="E45" s="10">
        <v>16861.681380000002</v>
      </c>
      <c r="F45" s="10">
        <v>11909.992109999999</v>
      </c>
      <c r="G45" s="10">
        <v>9048.8299810000008</v>
      </c>
      <c r="H45" s="10">
        <v>8358.2358719999993</v>
      </c>
      <c r="I45" s="10">
        <v>5646.0531199999996</v>
      </c>
      <c r="J45" s="10">
        <v>150.05483240000001</v>
      </c>
      <c r="K45" s="10">
        <v>5157.6480849999998</v>
      </c>
      <c r="L45" s="10">
        <v>3859.0166469999999</v>
      </c>
      <c r="M45" s="10">
        <v>187.53319070000001</v>
      </c>
      <c r="N45" s="10">
        <v>250.83094180000001</v>
      </c>
      <c r="O45" s="10">
        <v>3408.9232189999998</v>
      </c>
      <c r="P45" s="10">
        <v>-2.2614947480000001</v>
      </c>
      <c r="Q45" s="10">
        <v>1.520527E-3</v>
      </c>
      <c r="R45" s="10">
        <v>1.3032759E-2</v>
      </c>
      <c r="S45" s="10" t="s">
        <v>80</v>
      </c>
      <c r="T45" s="10" t="s">
        <v>2292</v>
      </c>
    </row>
    <row r="46" spans="1:20">
      <c r="A46" s="10" t="s">
        <v>251</v>
      </c>
      <c r="B46" s="10">
        <v>978.93755099999998</v>
      </c>
      <c r="C46" s="10">
        <v>443.82740219999999</v>
      </c>
      <c r="D46" s="10">
        <v>720.99250089999998</v>
      </c>
      <c r="E46" s="10">
        <v>758.52017209999997</v>
      </c>
      <c r="F46" s="10">
        <v>2738.3756619999999</v>
      </c>
      <c r="G46" s="10">
        <v>1734.676698</v>
      </c>
      <c r="H46" s="10">
        <v>476.95473479999998</v>
      </c>
      <c r="I46" s="10">
        <v>214.81807359999999</v>
      </c>
      <c r="J46" s="10">
        <v>112.63410690000001</v>
      </c>
      <c r="K46" s="10">
        <v>277.10721439999998</v>
      </c>
      <c r="L46" s="10">
        <v>473.53690740000002</v>
      </c>
      <c r="M46" s="10">
        <v>177.1352187</v>
      </c>
      <c r="N46" s="10">
        <v>200.17343600000001</v>
      </c>
      <c r="O46" s="10">
        <v>429.53662919999999</v>
      </c>
      <c r="P46" s="10">
        <v>-1.3532679590000001</v>
      </c>
      <c r="Q46" s="10">
        <v>1.7399999999999999E-5</v>
      </c>
      <c r="R46" s="10">
        <v>3.4028500000000001E-4</v>
      </c>
      <c r="S46" s="10" t="s">
        <v>251</v>
      </c>
      <c r="T46" s="10" t="s">
        <v>2292</v>
      </c>
    </row>
    <row r="47" spans="1:20">
      <c r="A47" s="10" t="s">
        <v>252</v>
      </c>
      <c r="B47" s="10">
        <v>5026.4610439999997</v>
      </c>
      <c r="C47" s="10">
        <v>6058.8692250000004</v>
      </c>
      <c r="D47" s="10">
        <v>5397.6428880000003</v>
      </c>
      <c r="E47" s="10">
        <v>6161.1877500000001</v>
      </c>
      <c r="F47" s="10">
        <v>4520.7464129999998</v>
      </c>
      <c r="G47" s="10">
        <v>5316.7917859999998</v>
      </c>
      <c r="H47" s="10">
        <v>2546.100555</v>
      </c>
      <c r="I47" s="10">
        <v>1569.0025189999999</v>
      </c>
      <c r="J47" s="10">
        <v>1160.85797</v>
      </c>
      <c r="K47" s="10">
        <v>1831.313995</v>
      </c>
      <c r="L47" s="10">
        <v>2360.3219559999998</v>
      </c>
      <c r="M47" s="10">
        <v>1032.8586760000001</v>
      </c>
      <c r="N47" s="10">
        <v>1386.1642019999999</v>
      </c>
      <c r="O47" s="10">
        <v>2518.9980369999998</v>
      </c>
      <c r="P47" s="10">
        <v>-1.1480298550000001</v>
      </c>
      <c r="Q47" s="10">
        <v>3.0500000000000003E-14</v>
      </c>
      <c r="R47" s="10">
        <v>5.7099999999999997E-12</v>
      </c>
      <c r="S47" s="10" t="s">
        <v>252</v>
      </c>
      <c r="T47" s="10" t="s">
        <v>2292</v>
      </c>
    </row>
    <row r="48" spans="1:20">
      <c r="A48" s="10" t="s">
        <v>250</v>
      </c>
      <c r="B48" s="10">
        <v>17.638614159999999</v>
      </c>
      <c r="C48" s="10">
        <v>18.85655642</v>
      </c>
      <c r="D48" s="10">
        <v>21.696726120000001</v>
      </c>
      <c r="E48" s="10">
        <v>10.02774015</v>
      </c>
      <c r="F48" s="10">
        <v>204.17463330000001</v>
      </c>
      <c r="G48" s="10">
        <v>100.1134756</v>
      </c>
      <c r="H48" s="10">
        <v>4.523042556</v>
      </c>
      <c r="I48" s="10">
        <v>12.63564921</v>
      </c>
      <c r="J48" s="10">
        <v>9.2692266249999999</v>
      </c>
      <c r="K48" s="10">
        <v>15.852541309999999</v>
      </c>
      <c r="L48" s="10">
        <v>30.751594650000001</v>
      </c>
      <c r="M48" s="10">
        <v>4.1267172759999999</v>
      </c>
      <c r="N48" s="10">
        <v>6.4368128330000003</v>
      </c>
      <c r="O48" s="10">
        <v>28.380454610000001</v>
      </c>
      <c r="P48" s="10">
        <v>-1.0991761099999999</v>
      </c>
      <c r="Q48" s="10">
        <v>2.9202729E-2</v>
      </c>
      <c r="R48" s="10">
        <v>0.124557486</v>
      </c>
      <c r="S48" s="10" t="s">
        <v>250</v>
      </c>
      <c r="T48" s="10" t="s">
        <v>2292</v>
      </c>
    </row>
    <row r="49" spans="1:20">
      <c r="A49" s="10" t="s">
        <v>249</v>
      </c>
      <c r="B49" s="10">
        <v>8825.1874829999997</v>
      </c>
      <c r="C49" s="10">
        <v>9491.704898</v>
      </c>
      <c r="D49" s="10">
        <v>15099.302170000001</v>
      </c>
      <c r="E49" s="10">
        <v>11438.81379</v>
      </c>
      <c r="F49" s="10">
        <v>9221.5371250000007</v>
      </c>
      <c r="G49" s="10">
        <v>6719.2610610000002</v>
      </c>
      <c r="H49" s="10">
        <v>7560.5299539999996</v>
      </c>
      <c r="I49" s="10">
        <v>6937.7745919999998</v>
      </c>
      <c r="J49" s="10">
        <v>1832.641973</v>
      </c>
      <c r="K49" s="10">
        <v>5519.2478209999999</v>
      </c>
      <c r="L49" s="10">
        <v>6946.3364350000002</v>
      </c>
      <c r="M49" s="10">
        <v>1082.2663010000001</v>
      </c>
      <c r="N49" s="10">
        <v>974.07657540000002</v>
      </c>
      <c r="O49" s="10">
        <v>4648.2017429999996</v>
      </c>
      <c r="P49" s="10">
        <v>-1.059037421</v>
      </c>
      <c r="Q49" s="10">
        <v>4.1368630000000002E-3</v>
      </c>
      <c r="R49" s="10">
        <v>2.8603894000000001E-2</v>
      </c>
      <c r="S49" s="10" t="s">
        <v>249</v>
      </c>
      <c r="T49" s="10" t="s">
        <v>2292</v>
      </c>
    </row>
    <row r="50" spans="1:20">
      <c r="A50" s="10" t="s">
        <v>319</v>
      </c>
      <c r="B50" s="10">
        <v>16884.768199999999</v>
      </c>
      <c r="C50" s="10">
        <v>39700.52893</v>
      </c>
      <c r="D50" s="10">
        <v>58423.001490000002</v>
      </c>
      <c r="E50" s="10">
        <v>18557.485980000001</v>
      </c>
      <c r="F50" s="10">
        <v>2926.2851110000001</v>
      </c>
      <c r="G50" s="10">
        <v>1511.200572</v>
      </c>
      <c r="H50" s="10">
        <v>1789.832654</v>
      </c>
      <c r="I50" s="10">
        <v>1352.749793</v>
      </c>
      <c r="J50" s="10">
        <v>33.474054189999997</v>
      </c>
      <c r="K50" s="10">
        <v>2691.1940169999998</v>
      </c>
      <c r="L50" s="10">
        <v>416.5476056</v>
      </c>
      <c r="M50" s="10">
        <v>20.91104988</v>
      </c>
      <c r="N50" s="10">
        <v>4.5704499160000003</v>
      </c>
      <c r="O50" s="10">
        <v>230.5176654</v>
      </c>
      <c r="P50" s="10">
        <v>-4.1191461760000001</v>
      </c>
      <c r="Q50" s="10">
        <v>1.35704E-4</v>
      </c>
      <c r="R50" s="10">
        <v>1.8649129999999999E-3</v>
      </c>
      <c r="S50" s="10" t="s">
        <v>319</v>
      </c>
      <c r="T50" s="10" t="s">
        <v>2295</v>
      </c>
    </row>
    <row r="51" spans="1:20">
      <c r="A51" s="10" t="s">
        <v>308</v>
      </c>
      <c r="B51" s="10">
        <v>1820.2832109999999</v>
      </c>
      <c r="C51" s="10">
        <v>1368.244815</v>
      </c>
      <c r="D51" s="10">
        <v>789.00035860000003</v>
      </c>
      <c r="E51" s="10">
        <v>1709.6195929999999</v>
      </c>
      <c r="F51" s="10">
        <v>12103.03991</v>
      </c>
      <c r="G51" s="10">
        <v>21982.487059999999</v>
      </c>
      <c r="H51" s="10">
        <v>266.1608162</v>
      </c>
      <c r="I51" s="10">
        <v>44.352811039999999</v>
      </c>
      <c r="J51" s="10">
        <v>18.30637956</v>
      </c>
      <c r="K51" s="10">
        <v>28.009888740000001</v>
      </c>
      <c r="L51" s="10">
        <v>4171.5616030000001</v>
      </c>
      <c r="M51" s="10">
        <v>90.444755169999993</v>
      </c>
      <c r="N51" s="10">
        <v>257.66708269999998</v>
      </c>
      <c r="O51" s="10">
        <v>2109.9989529999998</v>
      </c>
      <c r="P51" s="10">
        <v>-2.8245468539999998</v>
      </c>
      <c r="Q51" s="10">
        <v>2.5254710000000001E-3</v>
      </c>
      <c r="R51" s="10">
        <v>1.9602298000000001E-2</v>
      </c>
      <c r="S51" s="10" t="s">
        <v>308</v>
      </c>
      <c r="T51" s="10" t="s">
        <v>2295</v>
      </c>
    </row>
    <row r="52" spans="1:20">
      <c r="A52" s="10" t="s">
        <v>305</v>
      </c>
      <c r="B52" s="10">
        <v>5824.0880269999998</v>
      </c>
      <c r="C52" s="10">
        <v>4747.7683559999996</v>
      </c>
      <c r="D52" s="10">
        <v>4065.0645199999999</v>
      </c>
      <c r="E52" s="10">
        <v>5859.8874059999998</v>
      </c>
      <c r="F52" s="10">
        <v>9003.8117939999993</v>
      </c>
      <c r="G52" s="10">
        <v>8373.5975940000008</v>
      </c>
      <c r="H52" s="10">
        <v>1633.2772259999999</v>
      </c>
      <c r="I52" s="10">
        <v>898.69305039999995</v>
      </c>
      <c r="J52" s="10">
        <v>78.330154370000002</v>
      </c>
      <c r="K52" s="10">
        <v>445.81576339999998</v>
      </c>
      <c r="L52" s="10">
        <v>1378.502659</v>
      </c>
      <c r="M52" s="10">
        <v>66.085448290000002</v>
      </c>
      <c r="N52" s="10">
        <v>128.76890460000001</v>
      </c>
      <c r="O52" s="10">
        <v>933.15339180000001</v>
      </c>
      <c r="P52" s="10">
        <v>-2.735368539</v>
      </c>
      <c r="Q52" s="10">
        <v>7.0100000000000004E-7</v>
      </c>
      <c r="R52" s="10">
        <v>2.26E-5</v>
      </c>
      <c r="S52" s="10" t="s">
        <v>305</v>
      </c>
      <c r="T52" s="10" t="s">
        <v>2295</v>
      </c>
    </row>
    <row r="53" spans="1:20">
      <c r="A53" s="10" t="s">
        <v>303</v>
      </c>
      <c r="B53" s="10">
        <v>1143.993056</v>
      </c>
      <c r="C53" s="10">
        <v>1175.4799969999999</v>
      </c>
      <c r="D53" s="10">
        <v>700.70604449999996</v>
      </c>
      <c r="E53" s="10">
        <v>1462.125785</v>
      </c>
      <c r="F53" s="10">
        <v>3786.4326890000002</v>
      </c>
      <c r="G53" s="10">
        <v>4075.2641789999998</v>
      </c>
      <c r="H53" s="10">
        <v>276.31106349999999</v>
      </c>
      <c r="I53" s="10">
        <v>47.730329879999999</v>
      </c>
      <c r="J53" s="10">
        <v>17.72322273</v>
      </c>
      <c r="K53" s="10">
        <v>21.204059520000001</v>
      </c>
      <c r="L53" s="10">
        <v>1424.0695459999999</v>
      </c>
      <c r="M53" s="10">
        <v>113.2523728</v>
      </c>
      <c r="N53" s="10">
        <v>187.23773919999999</v>
      </c>
      <c r="O53" s="10">
        <v>718.7199071</v>
      </c>
      <c r="P53" s="10">
        <v>-2.5065339510000002</v>
      </c>
      <c r="Q53" s="10">
        <v>3.1519300000000002E-4</v>
      </c>
      <c r="R53" s="10">
        <v>3.6918300000000001E-3</v>
      </c>
      <c r="S53" s="10" t="s">
        <v>303</v>
      </c>
      <c r="T53" s="10" t="s">
        <v>2295</v>
      </c>
    </row>
    <row r="54" spans="1:20">
      <c r="A54" s="10" t="s">
        <v>321</v>
      </c>
      <c r="B54" s="10">
        <v>875.26981499999999</v>
      </c>
      <c r="C54" s="10">
        <v>923.10933090000003</v>
      </c>
      <c r="D54" s="10">
        <v>1146.8912760000001</v>
      </c>
      <c r="E54" s="10">
        <v>516.09897850000004</v>
      </c>
      <c r="F54" s="10">
        <v>95.374924140000005</v>
      </c>
      <c r="G54" s="10">
        <v>65.679440769999999</v>
      </c>
      <c r="H54" s="10">
        <v>112.0878058</v>
      </c>
      <c r="I54" s="10">
        <v>62.017933239999998</v>
      </c>
      <c r="J54" s="10">
        <v>33.22633948</v>
      </c>
      <c r="K54" s="10">
        <v>121.87030660000001</v>
      </c>
      <c r="L54" s="10">
        <v>17.129419309999999</v>
      </c>
      <c r="M54" s="10">
        <v>8.1036618649999994</v>
      </c>
      <c r="N54" s="10">
        <v>9.5923340140000004</v>
      </c>
      <c r="O54" s="10">
        <v>22.637986160000001</v>
      </c>
      <c r="P54" s="10">
        <v>-2.4844458330000001</v>
      </c>
      <c r="Q54" s="10">
        <v>4.1199999999999999E-5</v>
      </c>
      <c r="R54" s="10">
        <v>6.9837399999999998E-4</v>
      </c>
      <c r="S54" s="10" t="s">
        <v>321</v>
      </c>
      <c r="T54" s="10" t="s">
        <v>2295</v>
      </c>
    </row>
    <row r="55" spans="1:20">
      <c r="A55" s="10" t="s">
        <v>323</v>
      </c>
      <c r="B55" s="10">
        <v>12694.76195</v>
      </c>
      <c r="C55" s="10">
        <v>16278.16761</v>
      </c>
      <c r="D55" s="10">
        <v>13439.65703</v>
      </c>
      <c r="E55" s="10">
        <v>14012.855610000001</v>
      </c>
      <c r="F55" s="10">
        <v>2756.8756539999999</v>
      </c>
      <c r="G55" s="10">
        <v>3641.6471660000002</v>
      </c>
      <c r="H55" s="10">
        <v>5212.308497</v>
      </c>
      <c r="I55" s="10">
        <v>1787.9571390000001</v>
      </c>
      <c r="J55" s="10">
        <v>197.49670510000001</v>
      </c>
      <c r="K55" s="10">
        <v>2189.0185070000002</v>
      </c>
      <c r="L55" s="10">
        <v>558.93716119999999</v>
      </c>
      <c r="M55" s="10">
        <v>308.32185279999999</v>
      </c>
      <c r="N55" s="10">
        <v>207.7197721</v>
      </c>
      <c r="O55" s="10">
        <v>795.27962300000002</v>
      </c>
      <c r="P55" s="10">
        <v>-2.415627507</v>
      </c>
      <c r="Q55" s="10">
        <v>1.7E-5</v>
      </c>
      <c r="R55" s="10">
        <v>3.3470400000000001E-4</v>
      </c>
      <c r="S55" s="10" t="s">
        <v>323</v>
      </c>
      <c r="T55" s="10" t="s">
        <v>2295</v>
      </c>
    </row>
    <row r="56" spans="1:20">
      <c r="A56" s="10" t="s">
        <v>307</v>
      </c>
      <c r="B56" s="10">
        <v>6110.5626549999997</v>
      </c>
      <c r="C56" s="10">
        <v>8560.5826190000007</v>
      </c>
      <c r="D56" s="10">
        <v>8629.3915620000007</v>
      </c>
      <c r="E56" s="10">
        <v>10938.772580000001</v>
      </c>
      <c r="F56" s="10">
        <v>2718.7823429999999</v>
      </c>
      <c r="G56" s="10">
        <v>4260.2251779999997</v>
      </c>
      <c r="H56" s="10">
        <v>3250.4484969999999</v>
      </c>
      <c r="I56" s="10">
        <v>2445.5124500000002</v>
      </c>
      <c r="J56" s="10">
        <v>696.02333309999995</v>
      </c>
      <c r="K56" s="10">
        <v>3979.8811679999999</v>
      </c>
      <c r="L56" s="10">
        <v>1571.3577519999999</v>
      </c>
      <c r="M56" s="10">
        <v>415.32599800000003</v>
      </c>
      <c r="N56" s="10">
        <v>393.98054980000001</v>
      </c>
      <c r="O56" s="10">
        <v>2025.66426</v>
      </c>
      <c r="P56" s="10">
        <v>-1.5203053609999999</v>
      </c>
      <c r="Q56" s="10">
        <v>2.7256099999999999E-4</v>
      </c>
      <c r="R56" s="10">
        <v>3.2835770000000002E-3</v>
      </c>
      <c r="S56" s="10" t="s">
        <v>307</v>
      </c>
      <c r="T56" s="10" t="s">
        <v>2295</v>
      </c>
    </row>
    <row r="57" spans="1:20">
      <c r="A57" s="10" t="s">
        <v>324</v>
      </c>
      <c r="B57" s="10">
        <v>2235.5457529999999</v>
      </c>
      <c r="C57" s="10">
        <v>1279.7950960000001</v>
      </c>
      <c r="D57" s="10">
        <v>2224.5918529999999</v>
      </c>
      <c r="E57" s="10">
        <v>2523.6907209999999</v>
      </c>
      <c r="F57" s="10">
        <v>1856.9582379999999</v>
      </c>
      <c r="G57" s="10">
        <v>1878.8231450000001</v>
      </c>
      <c r="H57" s="10">
        <v>773.62885630000005</v>
      </c>
      <c r="I57" s="10">
        <v>651.04827780000005</v>
      </c>
      <c r="J57" s="10">
        <v>373.37335830000001</v>
      </c>
      <c r="K57" s="10">
        <v>750.30417580000005</v>
      </c>
      <c r="L57" s="10">
        <v>1133.68417</v>
      </c>
      <c r="M57" s="10">
        <v>175.1323069</v>
      </c>
      <c r="N57" s="10">
        <v>433.81496900000002</v>
      </c>
      <c r="O57" s="10">
        <v>488.16029880000002</v>
      </c>
      <c r="P57" s="10">
        <v>-1.3110720819999999</v>
      </c>
      <c r="Q57" s="10">
        <v>1.4499999999999999E-7</v>
      </c>
      <c r="R57" s="10">
        <v>5.6899999999999997E-6</v>
      </c>
      <c r="S57" s="10" t="s">
        <v>324</v>
      </c>
      <c r="T57" s="10" t="s">
        <v>2295</v>
      </c>
    </row>
    <row r="58" spans="1:20">
      <c r="A58" s="10" t="s">
        <v>313</v>
      </c>
      <c r="B58" s="10">
        <v>773.70625589999997</v>
      </c>
      <c r="C58" s="10">
        <v>1211.2173069999999</v>
      </c>
      <c r="D58" s="10">
        <v>1845.9039379999999</v>
      </c>
      <c r="E58" s="10">
        <v>2943.9688270000001</v>
      </c>
      <c r="F58" s="10">
        <v>1368.9179160000001</v>
      </c>
      <c r="G58" s="10">
        <v>1263.8268869999999</v>
      </c>
      <c r="H58" s="10">
        <v>391.47976560000001</v>
      </c>
      <c r="I58" s="10">
        <v>136.95105699999999</v>
      </c>
      <c r="J58" s="10">
        <v>398.30082809999999</v>
      </c>
      <c r="K58" s="10">
        <v>223.62730909999999</v>
      </c>
      <c r="L58" s="10">
        <v>447.3953363</v>
      </c>
      <c r="M58" s="10">
        <v>868.11101689999998</v>
      </c>
      <c r="N58" s="10">
        <v>754.21121110000001</v>
      </c>
      <c r="O58" s="10">
        <v>376.43708029999999</v>
      </c>
      <c r="P58" s="10">
        <v>-1.3051633600000001</v>
      </c>
      <c r="Q58" s="10">
        <v>7.6499999999999996E-6</v>
      </c>
      <c r="R58" s="10">
        <v>1.7091099999999999E-4</v>
      </c>
      <c r="S58" s="10" t="s">
        <v>313</v>
      </c>
      <c r="T58" s="10" t="s">
        <v>2295</v>
      </c>
    </row>
    <row r="59" spans="1:20">
      <c r="A59" s="10" t="s">
        <v>318</v>
      </c>
      <c r="B59" s="10">
        <v>868.32855389999997</v>
      </c>
      <c r="C59" s="10">
        <v>1107.8878540000001</v>
      </c>
      <c r="D59" s="10">
        <v>206.19242700000001</v>
      </c>
      <c r="E59" s="10">
        <v>219.106583</v>
      </c>
      <c r="F59" s="10">
        <v>1181.639447</v>
      </c>
      <c r="G59" s="10">
        <v>1727.321074</v>
      </c>
      <c r="H59" s="10">
        <v>88.203583940000001</v>
      </c>
      <c r="I59" s="10">
        <v>256.51356399999997</v>
      </c>
      <c r="J59" s="10">
        <v>113.3051069</v>
      </c>
      <c r="K59" s="10">
        <v>155.01161329999999</v>
      </c>
      <c r="L59" s="10">
        <v>715.37351690000003</v>
      </c>
      <c r="M59" s="10">
        <v>168.2570509</v>
      </c>
      <c r="N59" s="10">
        <v>101.58656670000001</v>
      </c>
      <c r="O59" s="10">
        <v>366.88846849999999</v>
      </c>
      <c r="P59" s="10">
        <v>-1.248865603</v>
      </c>
      <c r="Q59" s="10">
        <v>3.9756569999999996E-3</v>
      </c>
      <c r="R59" s="10">
        <v>2.7737029E-2</v>
      </c>
      <c r="S59" s="10" t="s">
        <v>318</v>
      </c>
      <c r="T59" s="10" t="s">
        <v>2295</v>
      </c>
    </row>
    <row r="60" spans="1:20">
      <c r="A60" s="10" t="s">
        <v>310</v>
      </c>
      <c r="B60" s="10">
        <v>12671.02547</v>
      </c>
      <c r="C60" s="10">
        <v>13313.733029999999</v>
      </c>
      <c r="D60" s="10">
        <v>12466.30457</v>
      </c>
      <c r="E60" s="10">
        <v>13867.661190000001</v>
      </c>
      <c r="F60" s="10">
        <v>16198.281629999999</v>
      </c>
      <c r="G60" s="10">
        <v>13834.193730000001</v>
      </c>
      <c r="H60" s="10">
        <v>7652.8888930000003</v>
      </c>
      <c r="I60" s="10">
        <v>7139.3608379999996</v>
      </c>
      <c r="J60" s="10">
        <v>1503.106493</v>
      </c>
      <c r="K60" s="10">
        <v>8081.9060740000004</v>
      </c>
      <c r="L60" s="10">
        <v>7140.3112849999998</v>
      </c>
      <c r="M60" s="10">
        <v>1156.0375429999999</v>
      </c>
      <c r="N60" s="10">
        <v>1544.775821</v>
      </c>
      <c r="O60" s="10">
        <v>7976.4880549999998</v>
      </c>
      <c r="P60" s="10">
        <v>-1.225317977</v>
      </c>
      <c r="Q60" s="10">
        <v>8.1266599999999997E-4</v>
      </c>
      <c r="R60" s="10">
        <v>7.9178080000000001E-3</v>
      </c>
      <c r="S60" s="10" t="s">
        <v>310</v>
      </c>
      <c r="T60" s="10" t="s">
        <v>2295</v>
      </c>
    </row>
    <row r="61" spans="1:20">
      <c r="A61" s="10" t="s">
        <v>302</v>
      </c>
      <c r="B61" s="10">
        <v>5524.9787649999998</v>
      </c>
      <c r="C61" s="10">
        <v>6581.4155849999997</v>
      </c>
      <c r="D61" s="10">
        <v>8061.2638420000003</v>
      </c>
      <c r="E61" s="10">
        <v>8008.9896509999999</v>
      </c>
      <c r="F61" s="10">
        <v>6930.6704840000002</v>
      </c>
      <c r="G61" s="10">
        <v>6162.0802480000002</v>
      </c>
      <c r="H61" s="10">
        <v>4608.654888</v>
      </c>
      <c r="I61" s="10">
        <v>3133.7140469999999</v>
      </c>
      <c r="J61" s="10">
        <v>1319.2139669999999</v>
      </c>
      <c r="K61" s="10">
        <v>2799.5173869999999</v>
      </c>
      <c r="L61" s="10">
        <v>3541.297458</v>
      </c>
      <c r="M61" s="10">
        <v>709.28932369999995</v>
      </c>
      <c r="N61" s="10">
        <v>807.76366540000004</v>
      </c>
      <c r="O61" s="10">
        <v>2786.692841</v>
      </c>
      <c r="P61" s="10">
        <v>-1.2053950419999999</v>
      </c>
      <c r="Q61" s="10">
        <v>4.8600000000000002E-5</v>
      </c>
      <c r="R61" s="10">
        <v>8.0050599999999998E-4</v>
      </c>
      <c r="S61" s="10" t="s">
        <v>302</v>
      </c>
      <c r="T61" s="10" t="s">
        <v>2295</v>
      </c>
    </row>
    <row r="62" spans="1:20">
      <c r="A62" s="10" t="s">
        <v>304</v>
      </c>
      <c r="B62" s="10">
        <v>14854.218210000001</v>
      </c>
      <c r="C62" s="10">
        <v>16585.782449999999</v>
      </c>
      <c r="D62" s="10">
        <v>13078.806329999999</v>
      </c>
      <c r="E62" s="10">
        <v>16662.363089999999</v>
      </c>
      <c r="F62" s="10">
        <v>19639.943810000001</v>
      </c>
      <c r="G62" s="10">
        <v>20585.33294</v>
      </c>
      <c r="H62" s="10">
        <v>8896.9063179999994</v>
      </c>
      <c r="I62" s="10">
        <v>8466.4667740000004</v>
      </c>
      <c r="J62" s="10">
        <v>614.68283559999998</v>
      </c>
      <c r="K62" s="10">
        <v>2242.2805990000002</v>
      </c>
      <c r="L62" s="10">
        <v>14773.352339999999</v>
      </c>
      <c r="M62" s="10">
        <v>3398.5848129999999</v>
      </c>
      <c r="N62" s="10">
        <v>5080.9337759999999</v>
      </c>
      <c r="O62" s="10">
        <v>14873.975619999999</v>
      </c>
      <c r="P62" s="10">
        <v>-1.2048729629999999</v>
      </c>
      <c r="Q62" s="10">
        <v>7.2977099999999998E-3</v>
      </c>
      <c r="R62" s="10">
        <v>4.4574899000000001E-2</v>
      </c>
      <c r="S62" s="10" t="s">
        <v>304</v>
      </c>
      <c r="T62" s="10" t="s">
        <v>2295</v>
      </c>
    </row>
    <row r="63" spans="1:20">
      <c r="A63" s="10" t="s">
        <v>322</v>
      </c>
      <c r="B63" s="10">
        <v>10311.2143</v>
      </c>
      <c r="C63" s="10">
        <v>7868.3273339999996</v>
      </c>
      <c r="D63" s="10">
        <v>11765.760490000001</v>
      </c>
      <c r="E63" s="10">
        <v>10441.054749999999</v>
      </c>
      <c r="F63" s="10">
        <v>12499.89314</v>
      </c>
      <c r="G63" s="10">
        <v>13330.794330000001</v>
      </c>
      <c r="H63" s="10">
        <v>5888.216872</v>
      </c>
      <c r="I63" s="10">
        <v>5698.6094370000001</v>
      </c>
      <c r="J63" s="10">
        <v>1221.3970119999999</v>
      </c>
      <c r="K63" s="10">
        <v>4942.1201840000003</v>
      </c>
      <c r="L63" s="10">
        <v>6456.3764510000001</v>
      </c>
      <c r="M63" s="10">
        <v>1371.8257599999999</v>
      </c>
      <c r="N63" s="10">
        <v>1689.260309</v>
      </c>
      <c r="O63" s="10">
        <v>5116.2720079999999</v>
      </c>
      <c r="P63" s="10">
        <v>-1.180880851</v>
      </c>
      <c r="Q63" s="10">
        <v>1.06428E-4</v>
      </c>
      <c r="R63" s="10">
        <v>1.5263010000000001E-3</v>
      </c>
      <c r="S63" s="10" t="s">
        <v>322</v>
      </c>
      <c r="T63" s="10" t="s">
        <v>2295</v>
      </c>
    </row>
    <row r="64" spans="1:20">
      <c r="A64" s="10" t="s">
        <v>314</v>
      </c>
      <c r="B64" s="10">
        <v>1628.4268360000001</v>
      </c>
      <c r="C64" s="10">
        <v>812.52340519999996</v>
      </c>
      <c r="D64" s="10">
        <v>1484.87634</v>
      </c>
      <c r="E64" s="10">
        <v>1863.1274530000001</v>
      </c>
      <c r="F64" s="10">
        <v>2641.3293979999999</v>
      </c>
      <c r="G64" s="10">
        <v>2247.5841</v>
      </c>
      <c r="H64" s="10">
        <v>510.05330880000002</v>
      </c>
      <c r="I64" s="10">
        <v>487.6550105</v>
      </c>
      <c r="J64" s="10">
        <v>327.10643579999999</v>
      </c>
      <c r="K64" s="10">
        <v>989.26676929999996</v>
      </c>
      <c r="L64" s="10">
        <v>956.79363279999995</v>
      </c>
      <c r="M64" s="10">
        <v>188.04180360000001</v>
      </c>
      <c r="N64" s="10">
        <v>526.99081169999999</v>
      </c>
      <c r="O64" s="10">
        <v>656.28419840000004</v>
      </c>
      <c r="P64" s="10">
        <v>-1.1744092070000001</v>
      </c>
      <c r="Q64" s="10">
        <v>1.08E-5</v>
      </c>
      <c r="R64" s="10">
        <v>2.2904499999999999E-4</v>
      </c>
      <c r="S64" s="10" t="s">
        <v>314</v>
      </c>
      <c r="T64" s="10" t="s">
        <v>2295</v>
      </c>
    </row>
    <row r="65" spans="1:20">
      <c r="A65" s="10" t="s">
        <v>298</v>
      </c>
      <c r="B65" s="10">
        <v>117.2610279</v>
      </c>
      <c r="C65" s="10">
        <v>96.38347426</v>
      </c>
      <c r="D65" s="10">
        <v>105.91152839999999</v>
      </c>
      <c r="E65" s="10">
        <v>49.641361109999998</v>
      </c>
      <c r="F65" s="10">
        <v>99.916587190000001</v>
      </c>
      <c r="G65" s="10">
        <v>172.017583</v>
      </c>
      <c r="H65" s="10">
        <v>51.681203850000003</v>
      </c>
      <c r="I65" s="10">
        <v>25.960995310000001</v>
      </c>
      <c r="J65" s="10">
        <v>28.997532639999999</v>
      </c>
      <c r="K65" s="10">
        <v>15.32823694</v>
      </c>
      <c r="L65" s="10">
        <v>46.249432120000002</v>
      </c>
      <c r="M65" s="10">
        <v>30.4936522</v>
      </c>
      <c r="N65" s="10">
        <v>28.777002039999999</v>
      </c>
      <c r="O65" s="10">
        <v>33.956979240000003</v>
      </c>
      <c r="P65" s="10">
        <v>-1.167576183</v>
      </c>
      <c r="Q65" s="10">
        <v>1.3399999999999999E-8</v>
      </c>
      <c r="R65" s="10">
        <v>6.9999999999999997E-7</v>
      </c>
      <c r="S65" s="10" t="s">
        <v>298</v>
      </c>
      <c r="T65" s="10" t="s">
        <v>2295</v>
      </c>
    </row>
    <row r="66" spans="1:20">
      <c r="A66" s="10" t="s">
        <v>311</v>
      </c>
      <c r="B66" s="10">
        <v>6602.1286170000003</v>
      </c>
      <c r="C66" s="10">
        <v>4526.7344670000002</v>
      </c>
      <c r="D66" s="10">
        <v>6680.7844599999999</v>
      </c>
      <c r="E66" s="10">
        <v>6280.5538189999997</v>
      </c>
      <c r="F66" s="10">
        <v>7484.2585920000001</v>
      </c>
      <c r="G66" s="10">
        <v>7312.3310529999999</v>
      </c>
      <c r="H66" s="10">
        <v>3971.135734</v>
      </c>
      <c r="I66" s="10">
        <v>2784.7052410000001</v>
      </c>
      <c r="J66" s="10">
        <v>1057.1018160000001</v>
      </c>
      <c r="K66" s="10">
        <v>2532.9312559999998</v>
      </c>
      <c r="L66" s="10">
        <v>3694.945616</v>
      </c>
      <c r="M66" s="10">
        <v>722.72445960000005</v>
      </c>
      <c r="N66" s="10">
        <v>964.46085800000003</v>
      </c>
      <c r="O66" s="10">
        <v>3313.063631</v>
      </c>
      <c r="P66" s="10">
        <v>-1.1643418830000001</v>
      </c>
      <c r="Q66" s="10">
        <v>5.1799999999999999E-5</v>
      </c>
      <c r="R66" s="10">
        <v>8.44942E-4</v>
      </c>
      <c r="S66" s="10" t="s">
        <v>311</v>
      </c>
      <c r="T66" s="10" t="s">
        <v>2295</v>
      </c>
    </row>
    <row r="67" spans="1:20">
      <c r="A67" s="10" t="s">
        <v>312</v>
      </c>
      <c r="B67" s="10">
        <v>83891.889639999994</v>
      </c>
      <c r="C67" s="10">
        <v>94077.737200000003</v>
      </c>
      <c r="D67" s="10">
        <v>102792.2162</v>
      </c>
      <c r="E67" s="10">
        <v>123031.83409999999</v>
      </c>
      <c r="F67" s="10">
        <v>128564.2623</v>
      </c>
      <c r="G67" s="10">
        <v>106299.04730000001</v>
      </c>
      <c r="H67" s="10">
        <v>44441.137020000002</v>
      </c>
      <c r="I67" s="10">
        <v>38743.900950000003</v>
      </c>
      <c r="J67" s="10">
        <v>19549.77404</v>
      </c>
      <c r="K67" s="10">
        <v>43111.517959999997</v>
      </c>
      <c r="L67" s="10">
        <v>47254.929040000003</v>
      </c>
      <c r="M67" s="10">
        <v>28889.554550000001</v>
      </c>
      <c r="N67" s="10">
        <v>18975.235400000001</v>
      </c>
      <c r="O67" s="10">
        <v>49281.278879999998</v>
      </c>
      <c r="P67" s="10">
        <v>-1.1259526980000001</v>
      </c>
      <c r="Q67" s="10">
        <v>3.79E-11</v>
      </c>
      <c r="R67" s="10">
        <v>3.6300000000000001E-9</v>
      </c>
      <c r="S67" s="10" t="s">
        <v>312</v>
      </c>
      <c r="T67" s="10" t="s">
        <v>2295</v>
      </c>
    </row>
    <row r="68" spans="1:20">
      <c r="A68" s="10" t="s">
        <v>296</v>
      </c>
      <c r="B68" s="10">
        <v>40.882445570000002</v>
      </c>
      <c r="C68" s="10">
        <v>43.334083390000004</v>
      </c>
      <c r="D68" s="10">
        <v>36.67891934</v>
      </c>
      <c r="E68" s="10">
        <v>22.462585570000002</v>
      </c>
      <c r="F68" s="10">
        <v>31.072071309999998</v>
      </c>
      <c r="G68" s="10">
        <v>11.540410550000001</v>
      </c>
      <c r="H68" s="10">
        <v>13.720574600000001</v>
      </c>
      <c r="I68" s="10">
        <v>13.12385944</v>
      </c>
      <c r="J68" s="10">
        <v>7.3828328040000004</v>
      </c>
      <c r="K68" s="10">
        <v>14.35100081</v>
      </c>
      <c r="L68" s="10">
        <v>9.2584814219999991</v>
      </c>
      <c r="M68" s="10">
        <v>6.3639815280000001</v>
      </c>
      <c r="N68" s="10">
        <v>10.14072736</v>
      </c>
      <c r="O68" s="10">
        <v>5.1559436329999997</v>
      </c>
      <c r="P68" s="10">
        <v>-1.0741837489999999</v>
      </c>
      <c r="Q68" s="10">
        <v>1.9400000000000001E-6</v>
      </c>
      <c r="R68" s="10">
        <v>5.4200000000000003E-5</v>
      </c>
      <c r="S68" s="10" t="s">
        <v>296</v>
      </c>
      <c r="T68" s="10" t="s">
        <v>2295</v>
      </c>
    </row>
    <row r="69" spans="1:20">
      <c r="A69" s="10" t="s">
        <v>299</v>
      </c>
      <c r="B69" s="10">
        <v>421.30809440000002</v>
      </c>
      <c r="C69" s="10">
        <v>474.92211630000003</v>
      </c>
      <c r="D69" s="10">
        <v>469.236784</v>
      </c>
      <c r="E69" s="10">
        <v>525.02595069999995</v>
      </c>
      <c r="F69" s="10">
        <v>416.76136009999999</v>
      </c>
      <c r="G69" s="10">
        <v>406.30648530000002</v>
      </c>
      <c r="H69" s="10">
        <v>184.23189619999999</v>
      </c>
      <c r="I69" s="10">
        <v>174.10029979999999</v>
      </c>
      <c r="J69" s="10">
        <v>196.50257830000001</v>
      </c>
      <c r="K69" s="10">
        <v>211.735174</v>
      </c>
      <c r="L69" s="10">
        <v>189.45525129999999</v>
      </c>
      <c r="M69" s="10">
        <v>98.616345199999998</v>
      </c>
      <c r="N69" s="10">
        <v>89.509131089999997</v>
      </c>
      <c r="O69" s="10">
        <v>168.21145920000001</v>
      </c>
      <c r="P69" s="10">
        <v>-1.049541754</v>
      </c>
      <c r="Q69" s="10">
        <v>3.8100000000000003E-14</v>
      </c>
      <c r="R69" s="10">
        <v>7.0299999999999997E-12</v>
      </c>
      <c r="S69" s="10" t="s">
        <v>299</v>
      </c>
      <c r="T69" s="10" t="s">
        <v>2295</v>
      </c>
    </row>
    <row r="70" spans="1:20">
      <c r="A70" s="10" t="s">
        <v>320</v>
      </c>
      <c r="B70" s="10">
        <v>18902.058659999999</v>
      </c>
      <c r="C70" s="10">
        <v>20500.493470000001</v>
      </c>
      <c r="D70" s="10">
        <v>21457.240389999999</v>
      </c>
      <c r="E70" s="10">
        <v>22861.558560000001</v>
      </c>
      <c r="F70" s="10">
        <v>34048.84792</v>
      </c>
      <c r="G70" s="10">
        <v>28913.028109999999</v>
      </c>
      <c r="H70" s="10">
        <v>14755.99048</v>
      </c>
      <c r="I70" s="10">
        <v>11039.913259999999</v>
      </c>
      <c r="J70" s="10">
        <v>4007.7006569999999</v>
      </c>
      <c r="K70" s="10">
        <v>8667.2664199999999</v>
      </c>
      <c r="L70" s="10">
        <v>17621.033640000001</v>
      </c>
      <c r="M70" s="10">
        <v>2874.4846299999999</v>
      </c>
      <c r="N70" s="10">
        <v>5133.4967180000003</v>
      </c>
      <c r="O70" s="10">
        <v>16480.45393</v>
      </c>
      <c r="P70" s="10">
        <v>-1.049018639</v>
      </c>
      <c r="Q70" s="10">
        <v>3.8293300000000001E-4</v>
      </c>
      <c r="R70" s="10">
        <v>4.3235130000000002E-3</v>
      </c>
      <c r="S70" s="10" t="s">
        <v>320</v>
      </c>
      <c r="T70" s="10" t="s">
        <v>2295</v>
      </c>
    </row>
    <row r="71" spans="1:20">
      <c r="A71" s="10" t="s">
        <v>309</v>
      </c>
      <c r="B71" s="10">
        <v>47.393652729999999</v>
      </c>
      <c r="C71" s="10">
        <v>37.635858120000002</v>
      </c>
      <c r="D71" s="10">
        <v>71.550147229999993</v>
      </c>
      <c r="E71" s="10">
        <v>77.753367670000003</v>
      </c>
      <c r="F71" s="10">
        <v>161.75902869999999</v>
      </c>
      <c r="G71" s="10">
        <v>126.391803</v>
      </c>
      <c r="H71" s="10">
        <v>55.577052610000003</v>
      </c>
      <c r="I71" s="10">
        <v>41.825002609999999</v>
      </c>
      <c r="J71" s="10">
        <v>17.242026760000002</v>
      </c>
      <c r="K71" s="10">
        <v>24.20690651</v>
      </c>
      <c r="L71" s="10">
        <v>27.577150230000001</v>
      </c>
      <c r="M71" s="10">
        <v>18.906701730000002</v>
      </c>
      <c r="N71" s="10">
        <v>15.92934648</v>
      </c>
      <c r="O71" s="10">
        <v>32.32044037</v>
      </c>
      <c r="P71" s="10">
        <v>-1.0409361349999999</v>
      </c>
      <c r="Q71" s="10">
        <v>7.5199999999999998E-5</v>
      </c>
      <c r="R71" s="10">
        <v>1.153622E-3</v>
      </c>
      <c r="S71" s="10" t="s">
        <v>309</v>
      </c>
      <c r="T71" s="10" t="s">
        <v>2295</v>
      </c>
    </row>
    <row r="72" spans="1:20">
      <c r="A72" s="9" t="s">
        <v>300</v>
      </c>
      <c r="B72" s="9">
        <v>67.379576009999994</v>
      </c>
      <c r="C72" s="9">
        <v>51.154393409999997</v>
      </c>
      <c r="D72" s="9">
        <v>33.148055679999999</v>
      </c>
      <c r="E72" s="9">
        <v>35.416012729999998</v>
      </c>
      <c r="F72" s="9">
        <v>46.729904670000003</v>
      </c>
      <c r="G72" s="9">
        <v>52.005709199999998</v>
      </c>
      <c r="H72" s="9">
        <v>79.032060049999998</v>
      </c>
      <c r="I72" s="9">
        <v>77.329748420000001</v>
      </c>
      <c r="J72" s="9">
        <v>135.98964040000001</v>
      </c>
      <c r="K72" s="9">
        <v>91.539598949999998</v>
      </c>
      <c r="L72" s="9">
        <v>67.257277479999999</v>
      </c>
      <c r="M72" s="9">
        <v>268.37714979999998</v>
      </c>
      <c r="N72" s="9">
        <v>606.34823059999997</v>
      </c>
      <c r="O72" s="9">
        <v>89.157178830000007</v>
      </c>
      <c r="P72" s="9">
        <v>1.014551564</v>
      </c>
      <c r="Q72" s="9">
        <v>1.9908059999999999E-3</v>
      </c>
      <c r="R72" s="9">
        <v>1.6130799000000001E-2</v>
      </c>
      <c r="S72" s="9" t="s">
        <v>300</v>
      </c>
      <c r="T72" s="9" t="s">
        <v>2295</v>
      </c>
    </row>
    <row r="73" spans="1:20">
      <c r="A73" s="9" t="s">
        <v>297</v>
      </c>
      <c r="B73" s="9">
        <v>1.046973463</v>
      </c>
      <c r="C73" s="9">
        <v>0.67875686099999999</v>
      </c>
      <c r="D73" s="9">
        <v>4.3525285629999999</v>
      </c>
      <c r="E73" s="9">
        <v>5.9911987550000001</v>
      </c>
      <c r="F73" s="9">
        <v>3.4062472910000001</v>
      </c>
      <c r="G73" s="9">
        <v>3.1275924179999999</v>
      </c>
      <c r="H73" s="9">
        <v>6.0406601909999997</v>
      </c>
      <c r="I73" s="9">
        <v>7.9325263450000003</v>
      </c>
      <c r="J73" s="9">
        <v>8.4576136870000003</v>
      </c>
      <c r="K73" s="9">
        <v>10.21882463</v>
      </c>
      <c r="L73" s="9">
        <v>6.8517677219999999</v>
      </c>
      <c r="M73" s="9">
        <v>11.576659810000001</v>
      </c>
      <c r="N73" s="9">
        <v>7.9936116789999998</v>
      </c>
      <c r="O73" s="9">
        <v>6.4679960459999997</v>
      </c>
      <c r="P73" s="9">
        <v>1.0257114540000001</v>
      </c>
      <c r="Q73" s="9">
        <v>6.3154480000000004E-3</v>
      </c>
      <c r="R73" s="9">
        <v>3.9862355000000002E-2</v>
      </c>
      <c r="S73" s="9" t="s">
        <v>297</v>
      </c>
      <c r="T73" s="9" t="s">
        <v>2295</v>
      </c>
    </row>
    <row r="74" spans="1:20">
      <c r="A74" s="9" t="s">
        <v>315</v>
      </c>
      <c r="B74" s="9">
        <v>968.61479020000002</v>
      </c>
      <c r="C74" s="9">
        <v>823.20848839999996</v>
      </c>
      <c r="D74" s="9">
        <v>1109.9371209999999</v>
      </c>
      <c r="E74" s="9">
        <v>1078.0491569999999</v>
      </c>
      <c r="F74" s="9">
        <v>1436.065658</v>
      </c>
      <c r="G74" s="9">
        <v>784.48271299999999</v>
      </c>
      <c r="H74" s="9">
        <v>2414.1709900000001</v>
      </c>
      <c r="I74" s="9">
        <v>2452.4323899999999</v>
      </c>
      <c r="J74" s="9">
        <v>3575.689363</v>
      </c>
      <c r="K74" s="9">
        <v>2337.7731229999999</v>
      </c>
      <c r="L74" s="9">
        <v>2213.7090600000001</v>
      </c>
      <c r="M74" s="9">
        <v>3300.4657820000002</v>
      </c>
      <c r="N74" s="9">
        <v>3424.3078289999999</v>
      </c>
      <c r="O74" s="9">
        <v>3300.4088780000002</v>
      </c>
      <c r="P74" s="9">
        <v>1.0270770060000001</v>
      </c>
      <c r="Q74" s="9">
        <v>9.7099999999999998E-20</v>
      </c>
      <c r="R74" s="9">
        <v>4.2299999999999998E-17</v>
      </c>
      <c r="S74" s="9" t="s">
        <v>315</v>
      </c>
      <c r="T74" s="9" t="s">
        <v>2295</v>
      </c>
    </row>
    <row r="75" spans="1:20">
      <c r="A75" s="9" t="s">
        <v>306</v>
      </c>
      <c r="B75" s="9">
        <v>94.325135680000002</v>
      </c>
      <c r="C75" s="9">
        <v>92.977895939999996</v>
      </c>
      <c r="D75" s="9">
        <v>52.010197419999997</v>
      </c>
      <c r="E75" s="9">
        <v>166.09526930000001</v>
      </c>
      <c r="F75" s="9">
        <v>28.385991700000002</v>
      </c>
      <c r="G75" s="9">
        <v>26.584535549999998</v>
      </c>
      <c r="H75" s="9">
        <v>152.33359609999999</v>
      </c>
      <c r="I75" s="9">
        <v>106.8568709</v>
      </c>
      <c r="J75" s="9">
        <v>172.9352332</v>
      </c>
      <c r="K75" s="9">
        <v>44.315649999999998</v>
      </c>
      <c r="L75" s="9">
        <v>250.14158029999999</v>
      </c>
      <c r="M75" s="9">
        <v>482.7949638</v>
      </c>
      <c r="N75" s="9">
        <v>441.3089951</v>
      </c>
      <c r="O75" s="9">
        <v>292.73938520000002</v>
      </c>
      <c r="P75" s="9">
        <v>1.129439506</v>
      </c>
      <c r="Q75" s="9">
        <v>5.944253E-3</v>
      </c>
      <c r="R75" s="9">
        <v>3.7998763999999997E-2</v>
      </c>
      <c r="S75" s="9" t="s">
        <v>306</v>
      </c>
      <c r="T75" s="9" t="s">
        <v>2295</v>
      </c>
    </row>
    <row r="76" spans="1:20">
      <c r="A76" s="9" t="s">
        <v>78</v>
      </c>
      <c r="B76" s="9">
        <v>1140.8577319999999</v>
      </c>
      <c r="C76" s="9">
        <v>843.14546280000002</v>
      </c>
      <c r="D76" s="9">
        <v>596.75010870000006</v>
      </c>
      <c r="E76" s="9">
        <v>1096.9364009999999</v>
      </c>
      <c r="F76" s="9">
        <v>3001.9602989999998</v>
      </c>
      <c r="G76" s="9">
        <v>2257.8995060000002</v>
      </c>
      <c r="H76" s="9">
        <v>2992.3574100000001</v>
      </c>
      <c r="I76" s="9">
        <v>4413.8140590000003</v>
      </c>
      <c r="J76" s="9">
        <v>3464.3548839999999</v>
      </c>
      <c r="K76" s="9">
        <v>5253.3549979999998</v>
      </c>
      <c r="L76" s="9">
        <v>3322.6697020000001</v>
      </c>
      <c r="M76" s="9">
        <v>6695.896033</v>
      </c>
      <c r="N76" s="9">
        <v>4663.30879</v>
      </c>
      <c r="O76" s="9">
        <v>6220.7605430000003</v>
      </c>
      <c r="P76" s="9">
        <v>1.251818987</v>
      </c>
      <c r="Q76" s="9">
        <v>2.9799999999999999E-7</v>
      </c>
      <c r="R76" s="9">
        <v>1.0699999999999999E-5</v>
      </c>
      <c r="S76" s="9" t="s">
        <v>78</v>
      </c>
      <c r="T76" s="9" t="s">
        <v>2295</v>
      </c>
    </row>
    <row r="77" spans="1:20">
      <c r="A77" s="9" t="s">
        <v>4</v>
      </c>
      <c r="B77" s="9">
        <v>6.8564257660000001</v>
      </c>
      <c r="C77" s="9">
        <v>14.258521139999999</v>
      </c>
      <c r="D77" s="9">
        <v>7.5889918679999999</v>
      </c>
      <c r="E77" s="9">
        <v>9.3885640899999991</v>
      </c>
      <c r="F77" s="9">
        <v>12.684107389999999</v>
      </c>
      <c r="G77" s="9">
        <v>21.116556599999999</v>
      </c>
      <c r="H77" s="9">
        <v>17.295809259999999</v>
      </c>
      <c r="I77" s="9">
        <v>18.86723645</v>
      </c>
      <c r="J77" s="9">
        <v>78.24778096</v>
      </c>
      <c r="K77" s="9">
        <v>11.383602700000001</v>
      </c>
      <c r="L77" s="9">
        <v>21.501405699999999</v>
      </c>
      <c r="M77" s="9">
        <v>267.75914920000002</v>
      </c>
      <c r="N77" s="9">
        <v>320.29420010000001</v>
      </c>
      <c r="O77" s="9">
        <v>37.231397370000003</v>
      </c>
      <c r="P77" s="9">
        <v>1.392413533</v>
      </c>
      <c r="Q77" s="9">
        <v>1.0109620999999999E-2</v>
      </c>
      <c r="R77" s="9">
        <v>5.6958845000000001E-2</v>
      </c>
      <c r="S77" s="9" t="s">
        <v>4</v>
      </c>
      <c r="T77" s="9" t="s">
        <v>2295</v>
      </c>
    </row>
    <row r="78" spans="1:20">
      <c r="A78" s="9" t="s">
        <v>295</v>
      </c>
      <c r="B78" s="9">
        <v>147.40795929999999</v>
      </c>
      <c r="C78" s="9">
        <v>85.673991279999996</v>
      </c>
      <c r="D78" s="9">
        <v>150.05100200000001</v>
      </c>
      <c r="E78" s="9">
        <v>162.87333699999999</v>
      </c>
      <c r="F78" s="9">
        <v>402.16319129999999</v>
      </c>
      <c r="G78" s="9">
        <v>456.10649280000001</v>
      </c>
      <c r="H78" s="9">
        <v>417.10237439999997</v>
      </c>
      <c r="I78" s="9">
        <v>601.90788269999996</v>
      </c>
      <c r="J78" s="9">
        <v>1765.7093649999999</v>
      </c>
      <c r="K78" s="9">
        <v>700.0425722</v>
      </c>
      <c r="L78" s="9">
        <v>591.10795759999996</v>
      </c>
      <c r="M78" s="9">
        <v>4753.5518249999996</v>
      </c>
      <c r="N78" s="9">
        <v>3180.156031</v>
      </c>
      <c r="O78" s="9">
        <v>863.02273820000005</v>
      </c>
      <c r="P78" s="9">
        <v>1.736551132</v>
      </c>
      <c r="Q78" s="9">
        <v>4.9299999999999999E-5</v>
      </c>
      <c r="R78" s="9">
        <v>8.1066899999999997E-4</v>
      </c>
      <c r="S78" s="9" t="s">
        <v>295</v>
      </c>
      <c r="T78" s="9" t="s">
        <v>2295</v>
      </c>
    </row>
    <row r="79" spans="1:20">
      <c r="A79" s="9" t="s">
        <v>79</v>
      </c>
      <c r="B79" s="9">
        <v>80.835220939999999</v>
      </c>
      <c r="C79" s="9">
        <v>47.576551709999997</v>
      </c>
      <c r="D79" s="9">
        <v>30.642384490000001</v>
      </c>
      <c r="E79" s="9">
        <v>81.592372319999996</v>
      </c>
      <c r="F79" s="9">
        <v>3400.0769869999999</v>
      </c>
      <c r="G79" s="9">
        <v>2991.7394680000002</v>
      </c>
      <c r="H79" s="9">
        <v>504.70997690000002</v>
      </c>
      <c r="I79" s="9">
        <v>835.06331520000003</v>
      </c>
      <c r="J79" s="9">
        <v>663.97643989999995</v>
      </c>
      <c r="K79" s="9">
        <v>518.32104890000005</v>
      </c>
      <c r="L79" s="9">
        <v>3342.0182759999998</v>
      </c>
      <c r="M79" s="9">
        <v>1562.9980370000001</v>
      </c>
      <c r="N79" s="9">
        <v>2424.5534980000002</v>
      </c>
      <c r="O79" s="9">
        <v>3567.3811470000001</v>
      </c>
      <c r="P79" s="9">
        <v>1.767722545</v>
      </c>
      <c r="Q79" s="9">
        <v>2.9446960000000001E-2</v>
      </c>
      <c r="R79" s="9">
        <v>0.12521480400000001</v>
      </c>
      <c r="S79" s="9" t="s">
        <v>79</v>
      </c>
      <c r="T79" s="9" t="s">
        <v>2295</v>
      </c>
    </row>
    <row r="80" spans="1:20">
      <c r="A80" s="9" t="s">
        <v>316</v>
      </c>
      <c r="B80" s="9">
        <v>1674.6814710000001</v>
      </c>
      <c r="C80" s="9">
        <v>960.90565200000003</v>
      </c>
      <c r="D80" s="9">
        <v>1185.7993750000001</v>
      </c>
      <c r="E80" s="9">
        <v>1186.7500339999999</v>
      </c>
      <c r="F80" s="9">
        <v>1543.437778</v>
      </c>
      <c r="G80" s="9">
        <v>740.0274435</v>
      </c>
      <c r="H80" s="9">
        <v>5160.6974460000001</v>
      </c>
      <c r="I80" s="9">
        <v>6463.1969049999998</v>
      </c>
      <c r="J80" s="9">
        <v>21936.472949999999</v>
      </c>
      <c r="K80" s="9">
        <v>6117.6810310000001</v>
      </c>
      <c r="L80" s="9">
        <v>2062.0090289999998</v>
      </c>
      <c r="M80" s="9">
        <v>25429.423269999999</v>
      </c>
      <c r="N80" s="9">
        <v>18491.29967</v>
      </c>
      <c r="O80" s="9">
        <v>5538.3270490000004</v>
      </c>
      <c r="P80" s="9">
        <v>1.9656402580000001</v>
      </c>
      <c r="Q80" s="9">
        <v>1.5599999999999999E-7</v>
      </c>
      <c r="R80" s="9">
        <v>6.0100000000000001E-6</v>
      </c>
      <c r="S80" s="9" t="s">
        <v>316</v>
      </c>
      <c r="T80" s="9" t="s">
        <v>2295</v>
      </c>
    </row>
    <row r="81" spans="1:20">
      <c r="A81" s="9" t="s">
        <v>317</v>
      </c>
      <c r="B81" s="9">
        <v>6.2818407780000003</v>
      </c>
      <c r="C81" s="9">
        <v>6.7875686100000001</v>
      </c>
      <c r="D81" s="9">
        <v>6.5287928449999999</v>
      </c>
      <c r="E81" s="9">
        <v>5.9911987550000001</v>
      </c>
      <c r="F81" s="9">
        <v>783.43687690000002</v>
      </c>
      <c r="G81" s="9">
        <v>769.38773479999998</v>
      </c>
      <c r="H81" s="9">
        <v>191.95875720000001</v>
      </c>
      <c r="I81" s="9">
        <v>170.18874700000001</v>
      </c>
      <c r="J81" s="9">
        <v>165.52758220000001</v>
      </c>
      <c r="K81" s="9">
        <v>131.14158269999999</v>
      </c>
      <c r="L81" s="9">
        <v>1029.4781</v>
      </c>
      <c r="M81" s="9">
        <v>399.39476330000002</v>
      </c>
      <c r="N81" s="9">
        <v>567.54642920000003</v>
      </c>
      <c r="O81" s="9">
        <v>1432.661124</v>
      </c>
      <c r="P81" s="9">
        <v>2.361044642</v>
      </c>
      <c r="Q81" s="9">
        <v>1.1103253E-2</v>
      </c>
      <c r="R81" s="9">
        <v>6.0868021000000001E-2</v>
      </c>
      <c r="S81" s="9" t="s">
        <v>317</v>
      </c>
      <c r="T81" s="9" t="s">
        <v>2295</v>
      </c>
    </row>
    <row r="82" spans="1:20">
      <c r="A82" s="9" t="s">
        <v>301</v>
      </c>
      <c r="B82" s="9">
        <v>25.801544539999998</v>
      </c>
      <c r="C82" s="9">
        <v>14.71092125</v>
      </c>
      <c r="D82" s="9">
        <v>37.552930600000003</v>
      </c>
      <c r="E82" s="9">
        <v>25.94853118</v>
      </c>
      <c r="F82" s="9">
        <v>358.4992082</v>
      </c>
      <c r="G82" s="9">
        <v>187.6805047</v>
      </c>
      <c r="H82" s="9">
        <v>371.99690859999998</v>
      </c>
      <c r="I82" s="9">
        <v>1221.6369990000001</v>
      </c>
      <c r="J82" s="9">
        <v>438.7187242</v>
      </c>
      <c r="K82" s="9">
        <v>414.51860340000002</v>
      </c>
      <c r="L82" s="9">
        <v>733.97877329999994</v>
      </c>
      <c r="M82" s="9">
        <v>1083.0982469999999</v>
      </c>
      <c r="N82" s="9">
        <v>1433.712528</v>
      </c>
      <c r="O82" s="9">
        <v>816.60102570000004</v>
      </c>
      <c r="P82" s="9">
        <v>2.5834817779999999</v>
      </c>
      <c r="Q82" s="9">
        <v>1.24E-7</v>
      </c>
      <c r="R82" s="9">
        <v>4.9200000000000003E-6</v>
      </c>
      <c r="S82" s="9" t="s">
        <v>301</v>
      </c>
      <c r="T82" s="9" t="s">
        <v>2295</v>
      </c>
    </row>
  </sheetData>
  <sortState xmlns:xlrd2="http://schemas.microsoft.com/office/spreadsheetml/2017/richdata2" ref="A3:T82">
    <sortCondition ref="T3:T82"/>
    <sortCondition ref="P3:P82"/>
  </sortState>
  <mergeCells count="1">
    <mergeCell ref="A1:W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2"/>
  <sheetViews>
    <sheetView workbookViewId="0">
      <selection activeCell="N21" sqref="N21"/>
    </sheetView>
  </sheetViews>
  <sheetFormatPr defaultRowHeight="15"/>
  <cols>
    <col min="3" max="3" width="11.140625" style="1" customWidth="1"/>
    <col min="6" max="6" width="14.5703125" customWidth="1"/>
  </cols>
  <sheetData>
    <row r="1" spans="1:24" ht="17.25" customHeight="1">
      <c r="A1" s="13" t="s">
        <v>2339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>
      <c r="A2" s="4" t="s">
        <v>5</v>
      </c>
      <c r="B2" s="4" t="s">
        <v>6</v>
      </c>
      <c r="C2" s="4" t="s">
        <v>325</v>
      </c>
      <c r="D2" s="4" t="s">
        <v>8</v>
      </c>
      <c r="E2" s="4" t="s">
        <v>9</v>
      </c>
      <c r="F2" s="4" t="s">
        <v>12</v>
      </c>
      <c r="G2" s="4" t="s">
        <v>10</v>
      </c>
      <c r="H2" s="4" t="s">
        <v>11</v>
      </c>
    </row>
    <row r="3" spans="1:24">
      <c r="A3" s="5" t="s">
        <v>13</v>
      </c>
      <c r="B3" s="5" t="s">
        <v>359</v>
      </c>
      <c r="C3" s="2" t="s">
        <v>360</v>
      </c>
      <c r="D3" s="6">
        <v>-7.9657432275</v>
      </c>
      <c r="E3" s="7">
        <v>-4.5547973688000001</v>
      </c>
      <c r="F3" s="5" t="s">
        <v>362</v>
      </c>
      <c r="G3" s="5" t="s">
        <v>361</v>
      </c>
      <c r="H3" s="5">
        <v>0.16455696202531644</v>
      </c>
    </row>
    <row r="4" spans="1:24">
      <c r="A4" s="5" t="s">
        <v>13</v>
      </c>
      <c r="B4" s="5" t="s">
        <v>81</v>
      </c>
      <c r="C4" s="2" t="s">
        <v>82</v>
      </c>
      <c r="D4" s="6">
        <v>-9.5146173604000008</v>
      </c>
      <c r="E4" s="7">
        <v>-5.8026415059999996</v>
      </c>
      <c r="F4" s="5" t="s">
        <v>337</v>
      </c>
      <c r="G4" s="5" t="s">
        <v>336</v>
      </c>
      <c r="H4" s="5">
        <v>0.13846153846153847</v>
      </c>
    </row>
    <row r="5" spans="1:24">
      <c r="A5" s="5" t="s">
        <v>13</v>
      </c>
      <c r="B5" s="5" t="s">
        <v>84</v>
      </c>
      <c r="C5" s="2" t="s">
        <v>85</v>
      </c>
      <c r="D5" s="6">
        <v>-7.0377570177999997</v>
      </c>
      <c r="E5" s="7">
        <v>-3.7517498958000002</v>
      </c>
      <c r="F5" s="5" t="s">
        <v>358</v>
      </c>
      <c r="G5" s="5" t="s">
        <v>357</v>
      </c>
      <c r="H5" s="5">
        <v>0.1171875</v>
      </c>
    </row>
    <row r="6" spans="1:24">
      <c r="A6" s="5" t="s">
        <v>13</v>
      </c>
      <c r="B6" s="5" t="s">
        <v>391</v>
      </c>
      <c r="C6" s="2" t="s">
        <v>392</v>
      </c>
      <c r="D6" s="6">
        <v>-2.3194833781000002</v>
      </c>
      <c r="E6" s="7">
        <v>-5.9805194700000001E-2</v>
      </c>
      <c r="F6" s="5" t="s">
        <v>394</v>
      </c>
      <c r="G6" s="5" t="s">
        <v>393</v>
      </c>
      <c r="H6" s="5">
        <v>9.6153846153846159E-2</v>
      </c>
    </row>
    <row r="7" spans="1:24">
      <c r="A7" s="5" t="s">
        <v>13</v>
      </c>
      <c r="B7" s="5" t="s">
        <v>395</v>
      </c>
      <c r="C7" s="2" t="s">
        <v>396</v>
      </c>
      <c r="D7" s="6">
        <v>-2.2839147543</v>
      </c>
      <c r="E7" s="7">
        <v>-4.4207651899999999E-2</v>
      </c>
      <c r="F7" s="5" t="s">
        <v>398</v>
      </c>
      <c r="G7" s="5" t="s">
        <v>397</v>
      </c>
      <c r="H7" s="5">
        <v>9.4339622641509441E-2</v>
      </c>
    </row>
    <row r="8" spans="1:24">
      <c r="A8" s="5" t="s">
        <v>13</v>
      </c>
      <c r="B8" s="5" t="s">
        <v>367</v>
      </c>
      <c r="C8" s="2" t="s">
        <v>368</v>
      </c>
      <c r="D8" s="6">
        <v>-3.8435149247</v>
      </c>
      <c r="E8" s="7">
        <v>-0.85853779829999999</v>
      </c>
      <c r="F8" s="5" t="s">
        <v>370</v>
      </c>
      <c r="G8" s="5" t="s">
        <v>369</v>
      </c>
      <c r="H8" s="5">
        <v>7.5949367088607597E-2</v>
      </c>
    </row>
    <row r="9" spans="1:24">
      <c r="A9" s="5" t="s">
        <v>13</v>
      </c>
      <c r="B9" s="5" t="s">
        <v>387</v>
      </c>
      <c r="C9" s="2" t="s">
        <v>388</v>
      </c>
      <c r="D9" s="6">
        <v>-2.5986987198999998</v>
      </c>
      <c r="E9" s="7">
        <v>-0.16273040580000001</v>
      </c>
      <c r="F9" s="5" t="s">
        <v>390</v>
      </c>
      <c r="G9" s="5" t="s">
        <v>389</v>
      </c>
      <c r="H9" s="5">
        <v>7.2072072072072071E-2</v>
      </c>
      <c r="K9" s="14"/>
    </row>
    <row r="10" spans="1:24">
      <c r="A10" s="5" t="s">
        <v>13</v>
      </c>
      <c r="B10" s="5" t="s">
        <v>383</v>
      </c>
      <c r="C10" s="2" t="s">
        <v>384</v>
      </c>
      <c r="D10" s="6">
        <v>-3.0633929655999999</v>
      </c>
      <c r="E10" s="7">
        <v>-0.39280979640000002</v>
      </c>
      <c r="F10" s="5" t="s">
        <v>386</v>
      </c>
      <c r="G10" s="5" t="s">
        <v>385</v>
      </c>
      <c r="H10" s="5">
        <v>7.0921985815602842E-2</v>
      </c>
    </row>
    <row r="11" spans="1:24">
      <c r="A11" s="5" t="s">
        <v>13</v>
      </c>
      <c r="B11" s="5" t="s">
        <v>90</v>
      </c>
      <c r="C11" s="2" t="s">
        <v>91</v>
      </c>
      <c r="D11" s="6">
        <v>-6.8086610634999998</v>
      </c>
      <c r="E11" s="7">
        <v>-3.6195639543999998</v>
      </c>
      <c r="F11" s="5" t="s">
        <v>327</v>
      </c>
      <c r="G11" s="5" t="s">
        <v>326</v>
      </c>
      <c r="H11" s="5">
        <v>6.8965517241379309E-2</v>
      </c>
    </row>
    <row r="12" spans="1:24">
      <c r="A12" s="5" t="s">
        <v>13</v>
      </c>
      <c r="B12" s="5" t="s">
        <v>346</v>
      </c>
      <c r="C12" s="2" t="s">
        <v>347</v>
      </c>
      <c r="D12" s="6">
        <v>-4.5768221371999998</v>
      </c>
      <c r="E12" s="7">
        <v>-1.5338530638000001</v>
      </c>
      <c r="F12" s="5" t="s">
        <v>349</v>
      </c>
      <c r="G12" s="5" t="s">
        <v>348</v>
      </c>
      <c r="H12" s="5">
        <v>6.8000000000000005E-2</v>
      </c>
    </row>
    <row r="13" spans="1:24">
      <c r="A13" s="5" t="s">
        <v>13</v>
      </c>
      <c r="B13" s="5" t="s">
        <v>371</v>
      </c>
      <c r="C13" s="2" t="s">
        <v>372</v>
      </c>
      <c r="D13" s="6">
        <v>-3.1345850959999999</v>
      </c>
      <c r="E13" s="7">
        <v>-0.44603130140000002</v>
      </c>
      <c r="F13" s="5" t="s">
        <v>374</v>
      </c>
      <c r="G13" s="5" t="s">
        <v>373</v>
      </c>
      <c r="H13" s="5">
        <v>6.7484662576687116E-2</v>
      </c>
    </row>
    <row r="14" spans="1:24">
      <c r="A14" s="5" t="s">
        <v>13</v>
      </c>
      <c r="B14" s="5" t="s">
        <v>350</v>
      </c>
      <c r="C14" s="2" t="s">
        <v>351</v>
      </c>
      <c r="D14" s="6">
        <v>-4.5109659631000003</v>
      </c>
      <c r="E14" s="7">
        <v>-1.4979601131</v>
      </c>
      <c r="F14" s="5" t="s">
        <v>349</v>
      </c>
      <c r="G14" s="5" t="s">
        <v>352</v>
      </c>
      <c r="H14" s="5">
        <v>6.7193675889328064E-2</v>
      </c>
    </row>
    <row r="15" spans="1:24">
      <c r="A15" s="5" t="s">
        <v>13</v>
      </c>
      <c r="B15" s="5" t="s">
        <v>363</v>
      </c>
      <c r="C15" s="2" t="s">
        <v>364</v>
      </c>
      <c r="D15" s="6">
        <v>-3.1299784322000002</v>
      </c>
      <c r="E15" s="7">
        <v>-0.44603130140000002</v>
      </c>
      <c r="F15" s="5" t="s">
        <v>366</v>
      </c>
      <c r="G15" s="5" t="s">
        <v>365</v>
      </c>
      <c r="H15" s="5">
        <v>6.0185185185185182E-2</v>
      </c>
    </row>
    <row r="16" spans="1:24">
      <c r="A16" s="5" t="s">
        <v>13</v>
      </c>
      <c r="B16" s="5" t="s">
        <v>328</v>
      </c>
      <c r="C16" s="2" t="s">
        <v>329</v>
      </c>
      <c r="D16" s="6">
        <v>-5.6317351812999998</v>
      </c>
      <c r="E16" s="7">
        <v>-2.5218193181999999</v>
      </c>
      <c r="F16" s="5" t="s">
        <v>331</v>
      </c>
      <c r="G16" s="5" t="s">
        <v>330</v>
      </c>
      <c r="H16" s="5">
        <v>5.9770114942528735E-2</v>
      </c>
    </row>
    <row r="17" spans="1:8">
      <c r="A17" s="5" t="s">
        <v>13</v>
      </c>
      <c r="B17" s="5" t="s">
        <v>375</v>
      </c>
      <c r="C17" s="2" t="s">
        <v>376</v>
      </c>
      <c r="D17" s="6">
        <v>-2.6722814508999999</v>
      </c>
      <c r="E17" s="7">
        <v>-0.16371719209999999</v>
      </c>
      <c r="F17" s="5" t="s">
        <v>378</v>
      </c>
      <c r="G17" s="5" t="s">
        <v>377</v>
      </c>
      <c r="H17" s="5">
        <v>5.9139784946236562E-2</v>
      </c>
    </row>
    <row r="18" spans="1:8">
      <c r="A18" s="5" t="s">
        <v>13</v>
      </c>
      <c r="B18" s="5" t="s">
        <v>379</v>
      </c>
      <c r="C18" s="2" t="s">
        <v>380</v>
      </c>
      <c r="D18" s="6">
        <v>-2.1101829097000002</v>
      </c>
      <c r="E18" s="7">
        <v>0</v>
      </c>
      <c r="F18" s="5" t="s">
        <v>382</v>
      </c>
      <c r="G18" s="5" t="s">
        <v>381</v>
      </c>
      <c r="H18" s="5">
        <v>5.2356020942408377E-2</v>
      </c>
    </row>
    <row r="19" spans="1:8">
      <c r="A19" s="5" t="s">
        <v>13</v>
      </c>
      <c r="B19" s="5" t="s">
        <v>338</v>
      </c>
      <c r="C19" s="2" t="s">
        <v>339</v>
      </c>
      <c r="D19" s="6">
        <v>-2.8841412368000001</v>
      </c>
      <c r="E19" s="7">
        <v>-0.27482772430000002</v>
      </c>
      <c r="F19" s="5" t="s">
        <v>341</v>
      </c>
      <c r="G19" s="5" t="s">
        <v>340</v>
      </c>
      <c r="H19" s="5">
        <v>4.7493403693931395E-2</v>
      </c>
    </row>
    <row r="20" spans="1:8">
      <c r="A20" s="5" t="s">
        <v>13</v>
      </c>
      <c r="B20" s="5" t="s">
        <v>353</v>
      </c>
      <c r="C20" s="2" t="s">
        <v>354</v>
      </c>
      <c r="D20" s="6">
        <v>-2.4141470263000002</v>
      </c>
      <c r="E20" s="7">
        <v>-9.2575045199999997E-2</v>
      </c>
      <c r="F20" s="5" t="s">
        <v>356</v>
      </c>
      <c r="G20" s="5" t="s">
        <v>355</v>
      </c>
      <c r="H20" s="5">
        <v>4.519774011299435E-2</v>
      </c>
    </row>
    <row r="21" spans="1:8">
      <c r="A21" s="5" t="s">
        <v>13</v>
      </c>
      <c r="B21" s="5" t="s">
        <v>332</v>
      </c>
      <c r="C21" s="2" t="s">
        <v>333</v>
      </c>
      <c r="D21" s="6">
        <v>-3.3130627496999998</v>
      </c>
      <c r="E21" s="7">
        <v>-0.56874614980000004</v>
      </c>
      <c r="F21" s="5" t="s">
        <v>335</v>
      </c>
      <c r="G21" s="5" t="s">
        <v>334</v>
      </c>
      <c r="H21" s="5">
        <v>4.49438202247191E-2</v>
      </c>
    </row>
    <row r="22" spans="1:8">
      <c r="A22" s="5" t="s">
        <v>13</v>
      </c>
      <c r="B22" s="5" t="s">
        <v>342</v>
      </c>
      <c r="C22" s="2" t="s">
        <v>343</v>
      </c>
      <c r="D22" s="6">
        <v>-2.6165157343000001</v>
      </c>
      <c r="E22" s="7">
        <v>-0.16273040580000001</v>
      </c>
      <c r="F22" s="5" t="s">
        <v>345</v>
      </c>
      <c r="G22" s="5" t="s">
        <v>344</v>
      </c>
      <c r="H22" s="5">
        <v>4.488778054862843E-2</v>
      </c>
    </row>
  </sheetData>
  <sortState xmlns:xlrd2="http://schemas.microsoft.com/office/spreadsheetml/2017/richdata2" ref="A3:H22">
    <sortCondition descending="1" ref="H2:H22"/>
  </sortState>
  <mergeCells count="1">
    <mergeCell ref="A1:X1"/>
  </mergeCells>
  <phoneticPr fontId="1" type="noConversion"/>
  <conditionalFormatting sqref="B3:B22">
    <cfRule type="expression" dxfId="4" priority="1">
      <formula>1=1</formula>
    </cfRule>
  </conditionalFormatting>
  <conditionalFormatting sqref="D3:D22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E3:E22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52"/>
  <sheetViews>
    <sheetView workbookViewId="0">
      <selection activeCell="N13" sqref="N13"/>
    </sheetView>
  </sheetViews>
  <sheetFormatPr defaultRowHeight="15"/>
  <cols>
    <col min="3" max="3" width="33.42578125" customWidth="1"/>
  </cols>
  <sheetData>
    <row r="1" spans="1:17">
      <c r="A1" s="13" t="s">
        <v>2340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>
      <c r="A2" s="4" t="s">
        <v>5</v>
      </c>
      <c r="B2" s="4" t="s">
        <v>6</v>
      </c>
      <c r="C2" s="4" t="s">
        <v>1783</v>
      </c>
      <c r="D2" s="4" t="s">
        <v>509</v>
      </c>
      <c r="E2" s="4" t="s">
        <v>9</v>
      </c>
      <c r="F2" s="4" t="s">
        <v>12</v>
      </c>
      <c r="G2" s="4" t="s">
        <v>10</v>
      </c>
    </row>
    <row r="3" spans="1:17">
      <c r="A3" s="5" t="s">
        <v>13</v>
      </c>
      <c r="B3" s="5" t="s">
        <v>405</v>
      </c>
      <c r="C3" s="5" t="s">
        <v>1802</v>
      </c>
      <c r="D3" s="6">
        <v>-32.799066861900002</v>
      </c>
      <c r="E3" s="7">
        <v>-28.6099697529</v>
      </c>
      <c r="F3" s="5" t="s">
        <v>458</v>
      </c>
      <c r="G3" s="5" t="s">
        <v>457</v>
      </c>
      <c r="H3">
        <f>129/579</f>
        <v>0.22279792746113988</v>
      </c>
    </row>
    <row r="4" spans="1:17">
      <c r="A4" s="5" t="s">
        <v>13</v>
      </c>
      <c r="B4" s="5" t="s">
        <v>408</v>
      </c>
      <c r="C4" s="5" t="s">
        <v>1803</v>
      </c>
      <c r="D4" s="6">
        <v>-29.669893887499999</v>
      </c>
      <c r="E4" s="7">
        <v>-25.781826774100001</v>
      </c>
      <c r="F4" s="5" t="s">
        <v>460</v>
      </c>
      <c r="G4" s="5" t="s">
        <v>459</v>
      </c>
      <c r="H4">
        <f>114/503</f>
        <v>0.22664015904572565</v>
      </c>
    </row>
    <row r="5" spans="1:17">
      <c r="A5" s="5" t="s">
        <v>13</v>
      </c>
      <c r="B5" s="5" t="s">
        <v>461</v>
      </c>
      <c r="C5" s="5" t="s">
        <v>1804</v>
      </c>
      <c r="D5" s="6">
        <v>-22.675110330900001</v>
      </c>
      <c r="E5" s="7">
        <v>-18.963134476499999</v>
      </c>
      <c r="F5" s="5" t="s">
        <v>463</v>
      </c>
      <c r="G5" s="5" t="s">
        <v>462</v>
      </c>
    </row>
    <row r="6" spans="1:17">
      <c r="A6" s="5" t="s">
        <v>13</v>
      </c>
      <c r="B6" s="5" t="s">
        <v>423</v>
      </c>
      <c r="C6" s="5" t="s">
        <v>1805</v>
      </c>
      <c r="D6" s="6">
        <v>-20.590433964599999</v>
      </c>
      <c r="E6" s="7">
        <v>-17.003396846899999</v>
      </c>
      <c r="F6" s="5" t="s">
        <v>465</v>
      </c>
      <c r="G6" s="5" t="s">
        <v>464</v>
      </c>
    </row>
    <row r="7" spans="1:17">
      <c r="A7" s="5" t="s">
        <v>13</v>
      </c>
      <c r="B7" s="5" t="s">
        <v>466</v>
      </c>
      <c r="C7" s="5" t="s">
        <v>1806</v>
      </c>
      <c r="D7" s="6">
        <v>-20.085910010300001</v>
      </c>
      <c r="E7" s="7">
        <v>-16.595782905499998</v>
      </c>
      <c r="F7" s="5" t="s">
        <v>468</v>
      </c>
      <c r="G7" s="5" t="s">
        <v>467</v>
      </c>
    </row>
    <row r="8" spans="1:17">
      <c r="A8" s="5" t="s">
        <v>13</v>
      </c>
      <c r="B8" s="5" t="s">
        <v>469</v>
      </c>
      <c r="C8" s="5" t="s">
        <v>1807</v>
      </c>
      <c r="D8" s="6">
        <v>-19.854737245399999</v>
      </c>
      <c r="E8" s="7">
        <v>-16.490840133700001</v>
      </c>
      <c r="F8" s="5" t="s">
        <v>471</v>
      </c>
      <c r="G8" s="5" t="s">
        <v>470</v>
      </c>
    </row>
    <row r="9" spans="1:17">
      <c r="A9" s="5" t="s">
        <v>13</v>
      </c>
      <c r="B9" s="5" t="s">
        <v>472</v>
      </c>
      <c r="C9" s="5" t="s">
        <v>1808</v>
      </c>
      <c r="D9" s="6">
        <v>-19.8348392027</v>
      </c>
      <c r="E9" s="7">
        <v>-16.490840133700001</v>
      </c>
      <c r="F9" s="5" t="s">
        <v>474</v>
      </c>
      <c r="G9" s="5" t="s">
        <v>473</v>
      </c>
    </row>
    <row r="10" spans="1:17">
      <c r="A10" s="5" t="s">
        <v>13</v>
      </c>
      <c r="B10" s="5" t="s">
        <v>475</v>
      </c>
      <c r="C10" s="5" t="s">
        <v>1809</v>
      </c>
      <c r="D10" s="6">
        <v>-19.4357598858</v>
      </c>
      <c r="E10" s="7">
        <v>-16.1497527637</v>
      </c>
      <c r="F10" s="5" t="s">
        <v>477</v>
      </c>
      <c r="G10" s="5" t="s">
        <v>476</v>
      </c>
    </row>
    <row r="11" spans="1:17">
      <c r="A11" s="5" t="s">
        <v>13</v>
      </c>
      <c r="B11" s="5" t="s">
        <v>426</v>
      </c>
      <c r="C11" s="5" t="s">
        <v>1810</v>
      </c>
      <c r="D11" s="6">
        <v>-19.1538401231</v>
      </c>
      <c r="E11" s="7">
        <v>-15.9189855235</v>
      </c>
      <c r="F11" s="5" t="s">
        <v>479</v>
      </c>
      <c r="G11" s="5" t="s">
        <v>478</v>
      </c>
    </row>
    <row r="12" spans="1:17">
      <c r="A12" s="5" t="s">
        <v>13</v>
      </c>
      <c r="B12" s="5" t="s">
        <v>480</v>
      </c>
      <c r="C12" s="5" t="s">
        <v>1811</v>
      </c>
      <c r="D12" s="6">
        <v>-18.365061263299999</v>
      </c>
      <c r="E12" s="7">
        <v>-15.175964154200001</v>
      </c>
      <c r="F12" s="5" t="s">
        <v>465</v>
      </c>
      <c r="G12" s="5" t="s">
        <v>481</v>
      </c>
    </row>
    <row r="13" spans="1:17">
      <c r="A13" s="5" t="s">
        <v>13</v>
      </c>
      <c r="B13" s="5" t="s">
        <v>417</v>
      </c>
      <c r="C13" s="5" t="s">
        <v>1812</v>
      </c>
      <c r="D13" s="6">
        <v>-16.067074966900002</v>
      </c>
      <c r="E13" s="7">
        <v>-12.919370542999999</v>
      </c>
      <c r="F13" s="5" t="s">
        <v>483</v>
      </c>
      <c r="G13" s="5" t="s">
        <v>482</v>
      </c>
    </row>
    <row r="14" spans="1:17">
      <c r="A14" s="5" t="s">
        <v>13</v>
      </c>
      <c r="B14" s="5" t="s">
        <v>484</v>
      </c>
      <c r="C14" s="5" t="s">
        <v>1813</v>
      </c>
      <c r="D14" s="6">
        <v>-13.856989501599999</v>
      </c>
      <c r="E14" s="7">
        <v>-10.7470736386</v>
      </c>
      <c r="F14" s="5" t="s">
        <v>486</v>
      </c>
      <c r="G14" s="5" t="s">
        <v>485</v>
      </c>
    </row>
    <row r="15" spans="1:17">
      <c r="A15" s="5" t="s">
        <v>13</v>
      </c>
      <c r="B15" s="5" t="s">
        <v>402</v>
      </c>
      <c r="C15" s="5" t="s">
        <v>1828</v>
      </c>
      <c r="D15" s="6">
        <v>-13.383010091499999</v>
      </c>
      <c r="E15" s="7">
        <v>-10.3078563348</v>
      </c>
      <c r="F15" s="5" t="s">
        <v>488</v>
      </c>
      <c r="G15" s="5" t="s">
        <v>487</v>
      </c>
    </row>
    <row r="16" spans="1:17">
      <c r="A16" s="5" t="s">
        <v>13</v>
      </c>
      <c r="B16" s="5" t="s">
        <v>411</v>
      </c>
      <c r="C16" s="5" t="s">
        <v>1814</v>
      </c>
      <c r="D16" s="6">
        <v>-13.2365798967</v>
      </c>
      <c r="E16" s="7">
        <v>-10.1936108233</v>
      </c>
      <c r="F16" s="5" t="s">
        <v>490</v>
      </c>
      <c r="G16" s="5" t="s">
        <v>489</v>
      </c>
    </row>
    <row r="17" spans="1:7">
      <c r="A17" s="5" t="s">
        <v>13</v>
      </c>
      <c r="B17" s="5" t="s">
        <v>491</v>
      </c>
      <c r="C17" s="5" t="s">
        <v>1815</v>
      </c>
      <c r="D17" s="6">
        <v>-12.980232959</v>
      </c>
      <c r="E17" s="7">
        <v>-9.9672271089999995</v>
      </c>
      <c r="F17" s="5" t="s">
        <v>493</v>
      </c>
      <c r="G17" s="5" t="s">
        <v>492</v>
      </c>
    </row>
    <row r="18" spans="1:7">
      <c r="A18" s="5" t="s">
        <v>13</v>
      </c>
      <c r="B18" s="5" t="s">
        <v>494</v>
      </c>
      <c r="C18" s="5" t="s">
        <v>1816</v>
      </c>
      <c r="D18" s="6">
        <v>-12.0125856078</v>
      </c>
      <c r="E18" s="7">
        <v>-9.0276084813999997</v>
      </c>
      <c r="F18" s="5" t="s">
        <v>496</v>
      </c>
      <c r="G18" s="5" t="s">
        <v>495</v>
      </c>
    </row>
    <row r="19" spans="1:7">
      <c r="A19" s="5" t="s">
        <v>13</v>
      </c>
      <c r="B19" s="5" t="s">
        <v>497</v>
      </c>
      <c r="C19" s="5" t="s">
        <v>1829</v>
      </c>
      <c r="D19" s="6">
        <v>-11.421271196899999</v>
      </c>
      <c r="E19" s="7">
        <v>-8.4626230091999997</v>
      </c>
      <c r="F19" s="5" t="s">
        <v>499</v>
      </c>
      <c r="G19" s="5" t="s">
        <v>498</v>
      </c>
    </row>
    <row r="20" spans="1:7">
      <c r="A20" s="5" t="s">
        <v>13</v>
      </c>
      <c r="B20" s="5" t="s">
        <v>500</v>
      </c>
      <c r="C20" s="5" t="s">
        <v>1830</v>
      </c>
      <c r="D20" s="6">
        <v>-10.61211464</v>
      </c>
      <c r="E20" s="7">
        <v>-7.6782900359999999</v>
      </c>
      <c r="F20" s="5" t="s">
        <v>502</v>
      </c>
      <c r="G20" s="5" t="s">
        <v>501</v>
      </c>
    </row>
    <row r="21" spans="1:7">
      <c r="A21" s="5" t="s">
        <v>13</v>
      </c>
      <c r="B21" s="5" t="s">
        <v>503</v>
      </c>
      <c r="C21" s="5" t="s">
        <v>1831</v>
      </c>
      <c r="D21" s="6">
        <v>-10.363529011800001</v>
      </c>
      <c r="E21" s="7">
        <v>-7.4531855037000003</v>
      </c>
      <c r="F21" s="5" t="s">
        <v>502</v>
      </c>
      <c r="G21" s="5" t="s">
        <v>504</v>
      </c>
    </row>
    <row r="22" spans="1:7">
      <c r="A22" s="5" t="s">
        <v>13</v>
      </c>
      <c r="B22" s="5" t="s">
        <v>505</v>
      </c>
      <c r="C22" s="5" t="s">
        <v>1832</v>
      </c>
      <c r="D22" s="6">
        <v>-10.299087656099999</v>
      </c>
      <c r="E22" s="7">
        <v>-7.4110205427000002</v>
      </c>
      <c r="F22" s="5" t="s">
        <v>507</v>
      </c>
      <c r="G22" s="5" t="s">
        <v>506</v>
      </c>
    </row>
    <row r="23" spans="1:7">
      <c r="A23" s="5" t="s">
        <v>13</v>
      </c>
      <c r="B23" s="5" t="s">
        <v>414</v>
      </c>
      <c r="C23" s="5" t="s">
        <v>1833</v>
      </c>
      <c r="D23" s="6">
        <v>-10.176464688399999</v>
      </c>
      <c r="E23" s="7">
        <v>-7.3095868739999998</v>
      </c>
      <c r="F23" s="5" t="s">
        <v>542</v>
      </c>
      <c r="G23" s="5" t="s">
        <v>543</v>
      </c>
    </row>
    <row r="24" spans="1:7">
      <c r="A24" s="5" t="s">
        <v>13</v>
      </c>
      <c r="B24" s="5" t="s">
        <v>544</v>
      </c>
      <c r="C24" s="5" t="s">
        <v>1834</v>
      </c>
      <c r="D24" s="6">
        <v>-10.007619481200001</v>
      </c>
      <c r="E24" s="7">
        <v>-7.1802502081000004</v>
      </c>
      <c r="F24" s="5" t="s">
        <v>545</v>
      </c>
      <c r="G24" s="5" t="s">
        <v>546</v>
      </c>
    </row>
    <row r="25" spans="1:7">
      <c r="A25" s="5" t="s">
        <v>13</v>
      </c>
      <c r="B25" s="5" t="s">
        <v>547</v>
      </c>
      <c r="C25" s="5" t="s">
        <v>1835</v>
      </c>
      <c r="D25" s="6">
        <v>-10.007619481200001</v>
      </c>
      <c r="E25" s="7">
        <v>-7.1802502081000004</v>
      </c>
      <c r="F25" s="5" t="s">
        <v>545</v>
      </c>
      <c r="G25" s="5" t="s">
        <v>546</v>
      </c>
    </row>
    <row r="26" spans="1:7">
      <c r="A26" s="5" t="s">
        <v>13</v>
      </c>
      <c r="B26" s="5" t="s">
        <v>548</v>
      </c>
      <c r="C26" s="5" t="s">
        <v>1836</v>
      </c>
      <c r="D26" s="6">
        <v>-9.9626512217999998</v>
      </c>
      <c r="E26" s="7">
        <v>-7.1537653545</v>
      </c>
      <c r="F26" s="5" t="s">
        <v>549</v>
      </c>
      <c r="G26" s="5" t="s">
        <v>550</v>
      </c>
    </row>
    <row r="27" spans="1:7">
      <c r="A27" s="5" t="s">
        <v>13</v>
      </c>
      <c r="B27" s="5" t="s">
        <v>622</v>
      </c>
      <c r="C27" s="5" t="s">
        <v>1865</v>
      </c>
      <c r="D27" s="6">
        <v>-9.8692211910999994</v>
      </c>
      <c r="E27" s="7">
        <v>-7.0780640906999999</v>
      </c>
      <c r="F27" s="5" t="s">
        <v>623</v>
      </c>
      <c r="G27" s="5" t="s">
        <v>624</v>
      </c>
    </row>
    <row r="28" spans="1:7">
      <c r="A28" s="5" t="s">
        <v>13</v>
      </c>
      <c r="B28" s="5" t="s">
        <v>551</v>
      </c>
      <c r="C28" s="5" t="s">
        <v>1837</v>
      </c>
      <c r="D28" s="6">
        <v>-9.8080125256000006</v>
      </c>
      <c r="E28" s="7">
        <v>-7.0338887645000003</v>
      </c>
      <c r="F28" s="5" t="s">
        <v>552</v>
      </c>
      <c r="G28" s="5" t="s">
        <v>553</v>
      </c>
    </row>
    <row r="29" spans="1:7">
      <c r="A29" s="5" t="s">
        <v>13</v>
      </c>
      <c r="B29" s="5" t="s">
        <v>554</v>
      </c>
      <c r="C29" s="5" t="s">
        <v>1838</v>
      </c>
      <c r="D29" s="6">
        <v>-9.7753333514000005</v>
      </c>
      <c r="E29" s="7">
        <v>-7.0322265761000002</v>
      </c>
      <c r="F29" s="5" t="s">
        <v>555</v>
      </c>
      <c r="G29" s="5" t="s">
        <v>556</v>
      </c>
    </row>
    <row r="30" spans="1:7">
      <c r="A30" s="5" t="s">
        <v>13</v>
      </c>
      <c r="B30" s="5" t="s">
        <v>420</v>
      </c>
      <c r="C30" s="5" t="s">
        <v>1866</v>
      </c>
      <c r="D30" s="6">
        <v>-9.7741656538000008</v>
      </c>
      <c r="E30" s="7">
        <v>-7.0322265761000002</v>
      </c>
      <c r="F30" s="5" t="s">
        <v>625</v>
      </c>
      <c r="G30" s="5" t="s">
        <v>626</v>
      </c>
    </row>
    <row r="31" spans="1:7">
      <c r="A31" s="5" t="s">
        <v>13</v>
      </c>
      <c r="B31" s="5" t="s">
        <v>557</v>
      </c>
      <c r="C31" s="5" t="s">
        <v>1839</v>
      </c>
      <c r="D31" s="6">
        <v>-9.6165274573000001</v>
      </c>
      <c r="E31" s="7">
        <v>-6.8898283460999998</v>
      </c>
      <c r="F31" s="5" t="s">
        <v>558</v>
      </c>
      <c r="G31" s="5" t="s">
        <v>559</v>
      </c>
    </row>
    <row r="32" spans="1:7">
      <c r="A32" s="5" t="s">
        <v>13</v>
      </c>
      <c r="B32" s="5" t="s">
        <v>560</v>
      </c>
      <c r="C32" s="5" t="s">
        <v>1840</v>
      </c>
      <c r="D32" s="6">
        <v>-9.2974182816000006</v>
      </c>
      <c r="E32" s="7">
        <v>-6.6268351124000002</v>
      </c>
      <c r="F32" s="5" t="s">
        <v>545</v>
      </c>
      <c r="G32" s="5" t="s">
        <v>561</v>
      </c>
    </row>
    <row r="33" spans="1:7">
      <c r="A33" s="5" t="s">
        <v>13</v>
      </c>
      <c r="B33" s="5" t="s">
        <v>562</v>
      </c>
      <c r="C33" s="5" t="s">
        <v>1841</v>
      </c>
      <c r="D33" s="6">
        <v>-9.2974182816000006</v>
      </c>
      <c r="E33" s="7">
        <v>-6.6268351124000002</v>
      </c>
      <c r="F33" s="5" t="s">
        <v>545</v>
      </c>
      <c r="G33" s="5" t="s">
        <v>561</v>
      </c>
    </row>
    <row r="34" spans="1:7">
      <c r="A34" s="5" t="s">
        <v>13</v>
      </c>
      <c r="B34" s="5" t="s">
        <v>563</v>
      </c>
      <c r="C34" s="5" t="s">
        <v>1842</v>
      </c>
      <c r="D34" s="6">
        <v>-9.2974182816000006</v>
      </c>
      <c r="E34" s="7">
        <v>-6.6268351124000002</v>
      </c>
      <c r="F34" s="5" t="s">
        <v>545</v>
      </c>
      <c r="G34" s="5" t="s">
        <v>561</v>
      </c>
    </row>
    <row r="35" spans="1:7">
      <c r="A35" s="5" t="s">
        <v>13</v>
      </c>
      <c r="B35" s="5" t="s">
        <v>564</v>
      </c>
      <c r="C35" s="5" t="s">
        <v>1843</v>
      </c>
      <c r="D35" s="6">
        <v>-9.2974182816000006</v>
      </c>
      <c r="E35" s="7">
        <v>-6.6268351124000002</v>
      </c>
      <c r="F35" s="5" t="s">
        <v>545</v>
      </c>
      <c r="G35" s="5" t="s">
        <v>561</v>
      </c>
    </row>
    <row r="36" spans="1:7">
      <c r="A36" s="5" t="s">
        <v>13</v>
      </c>
      <c r="B36" s="5" t="s">
        <v>565</v>
      </c>
      <c r="C36" s="5" t="s">
        <v>1844</v>
      </c>
      <c r="D36" s="6">
        <v>-9.1377517920999995</v>
      </c>
      <c r="E36" s="7">
        <v>-6.4801336001000003</v>
      </c>
      <c r="F36" s="5" t="s">
        <v>566</v>
      </c>
      <c r="G36" s="5" t="s">
        <v>567</v>
      </c>
    </row>
    <row r="37" spans="1:7">
      <c r="A37" s="5" t="s">
        <v>13</v>
      </c>
      <c r="B37" s="5" t="s">
        <v>648</v>
      </c>
      <c r="C37" s="5" t="s">
        <v>1874</v>
      </c>
      <c r="D37" s="6">
        <v>-8.8728870899000007</v>
      </c>
      <c r="E37" s="7">
        <v>-6.2508733795999998</v>
      </c>
      <c r="F37" s="5" t="s">
        <v>649</v>
      </c>
      <c r="G37" s="5" t="s">
        <v>650</v>
      </c>
    </row>
    <row r="38" spans="1:7">
      <c r="A38" s="5" t="s">
        <v>13</v>
      </c>
      <c r="B38" s="5" t="s">
        <v>568</v>
      </c>
      <c r="C38" s="5" t="s">
        <v>1845</v>
      </c>
      <c r="D38" s="6">
        <v>-8.8717687646000005</v>
      </c>
      <c r="E38" s="7">
        <v>-6.2508733795999998</v>
      </c>
      <c r="F38" s="5" t="s">
        <v>545</v>
      </c>
      <c r="G38" s="5" t="s">
        <v>569</v>
      </c>
    </row>
    <row r="39" spans="1:7">
      <c r="A39" s="5" t="s">
        <v>13</v>
      </c>
      <c r="B39" s="5" t="s">
        <v>570</v>
      </c>
      <c r="C39" s="5" t="s">
        <v>1846</v>
      </c>
      <c r="D39" s="6">
        <v>-8.8717687646000005</v>
      </c>
      <c r="E39" s="7">
        <v>-6.2508733795999998</v>
      </c>
      <c r="F39" s="5" t="s">
        <v>545</v>
      </c>
      <c r="G39" s="5" t="s">
        <v>569</v>
      </c>
    </row>
    <row r="40" spans="1:7">
      <c r="A40" s="5" t="s">
        <v>13</v>
      </c>
      <c r="B40" s="5" t="s">
        <v>510</v>
      </c>
      <c r="C40" s="5" t="s">
        <v>1817</v>
      </c>
      <c r="D40" s="6">
        <v>-8.6411389615999994</v>
      </c>
      <c r="E40" s="7">
        <v>-6.0318254492000003</v>
      </c>
      <c r="F40" s="5" t="s">
        <v>511</v>
      </c>
      <c r="G40" s="5" t="s">
        <v>512</v>
      </c>
    </row>
    <row r="41" spans="1:7">
      <c r="A41" s="5" t="s">
        <v>13</v>
      </c>
      <c r="B41" s="5" t="s">
        <v>571</v>
      </c>
      <c r="C41" s="5" t="s">
        <v>1847</v>
      </c>
      <c r="D41" s="6">
        <v>-8.4782490890000002</v>
      </c>
      <c r="E41" s="7">
        <v>-5.8802165869999996</v>
      </c>
      <c r="F41" s="5" t="s">
        <v>545</v>
      </c>
      <c r="G41" s="5" t="s">
        <v>572</v>
      </c>
    </row>
    <row r="42" spans="1:7">
      <c r="A42" s="5" t="s">
        <v>13</v>
      </c>
      <c r="B42" s="5" t="s">
        <v>573</v>
      </c>
      <c r="C42" s="5" t="s">
        <v>1848</v>
      </c>
      <c r="D42" s="6">
        <v>-8.3442367844999996</v>
      </c>
      <c r="E42" s="7">
        <v>-5.7571996667000001</v>
      </c>
      <c r="F42" s="5" t="s">
        <v>574</v>
      </c>
      <c r="G42" s="5" t="s">
        <v>575</v>
      </c>
    </row>
    <row r="43" spans="1:7">
      <c r="A43" s="5" t="s">
        <v>13</v>
      </c>
      <c r="B43" s="5" t="s">
        <v>513</v>
      </c>
      <c r="C43" s="5" t="s">
        <v>1818</v>
      </c>
      <c r="D43" s="6">
        <v>-8.0171645068000004</v>
      </c>
      <c r="E43" s="7">
        <v>-5.4408512545000001</v>
      </c>
      <c r="F43" s="5" t="s">
        <v>514</v>
      </c>
      <c r="G43" s="5" t="s">
        <v>515</v>
      </c>
    </row>
    <row r="44" spans="1:7">
      <c r="A44" s="5" t="s">
        <v>13</v>
      </c>
      <c r="B44" s="5" t="s">
        <v>516</v>
      </c>
      <c r="C44" s="5" t="s">
        <v>1819</v>
      </c>
      <c r="D44" s="6">
        <v>-7.9884027618999998</v>
      </c>
      <c r="E44" s="7">
        <v>-5.4341378697999998</v>
      </c>
      <c r="F44" s="5" t="s">
        <v>517</v>
      </c>
      <c r="G44" s="5" t="s">
        <v>518</v>
      </c>
    </row>
    <row r="45" spans="1:7">
      <c r="A45" s="5" t="s">
        <v>13</v>
      </c>
      <c r="B45" s="5" t="s">
        <v>683</v>
      </c>
      <c r="C45" s="5" t="s">
        <v>1786</v>
      </c>
      <c r="D45" s="6">
        <v>-7.9814420740000003</v>
      </c>
      <c r="E45" s="7">
        <v>-5.4341378697999998</v>
      </c>
      <c r="F45" s="5" t="s">
        <v>684</v>
      </c>
      <c r="G45" s="5" t="s">
        <v>685</v>
      </c>
    </row>
    <row r="46" spans="1:7">
      <c r="A46" s="5" t="s">
        <v>13</v>
      </c>
      <c r="B46" s="5" t="s">
        <v>576</v>
      </c>
      <c r="C46" s="5" t="s">
        <v>1849</v>
      </c>
      <c r="D46" s="6">
        <v>-7.9797823024000003</v>
      </c>
      <c r="E46" s="7">
        <v>-5.4341378697999998</v>
      </c>
      <c r="F46" s="5" t="s">
        <v>577</v>
      </c>
      <c r="G46" s="5" t="s">
        <v>578</v>
      </c>
    </row>
    <row r="47" spans="1:7">
      <c r="A47" s="5" t="s">
        <v>13</v>
      </c>
      <c r="B47" s="5" t="s">
        <v>579</v>
      </c>
      <c r="C47" s="5" t="s">
        <v>1850</v>
      </c>
      <c r="D47" s="6">
        <v>-7.6873948239000001</v>
      </c>
      <c r="E47" s="7">
        <v>-5.1515102287000003</v>
      </c>
      <c r="F47" s="5" t="s">
        <v>580</v>
      </c>
      <c r="G47" s="5" t="s">
        <v>581</v>
      </c>
    </row>
    <row r="48" spans="1:7">
      <c r="A48" s="5" t="s">
        <v>13</v>
      </c>
      <c r="B48" s="5" t="s">
        <v>651</v>
      </c>
      <c r="C48" s="5" t="s">
        <v>1875</v>
      </c>
      <c r="D48" s="6">
        <v>-7.5626464013000003</v>
      </c>
      <c r="E48" s="7">
        <v>-5.0363071239000003</v>
      </c>
      <c r="F48" s="5" t="s">
        <v>649</v>
      </c>
      <c r="G48" s="5" t="s">
        <v>652</v>
      </c>
    </row>
    <row r="49" spans="1:7">
      <c r="A49" s="5" t="s">
        <v>13</v>
      </c>
      <c r="B49" s="5" t="s">
        <v>627</v>
      </c>
      <c r="C49" s="5" t="s">
        <v>1867</v>
      </c>
      <c r="D49" s="6">
        <v>-7.4917495883000003</v>
      </c>
      <c r="E49" s="7">
        <v>-4.9747503370999997</v>
      </c>
      <c r="F49" s="5" t="s">
        <v>628</v>
      </c>
      <c r="G49" s="5" t="s">
        <v>629</v>
      </c>
    </row>
    <row r="50" spans="1:7">
      <c r="A50" s="5" t="s">
        <v>13</v>
      </c>
      <c r="B50" s="5" t="s">
        <v>519</v>
      </c>
      <c r="C50" s="5" t="s">
        <v>1820</v>
      </c>
      <c r="D50" s="6">
        <v>-7.4386328229999998</v>
      </c>
      <c r="E50" s="7">
        <v>-4.9321268681000001</v>
      </c>
      <c r="F50" s="5" t="s">
        <v>520</v>
      </c>
      <c r="G50" s="5" t="s">
        <v>521</v>
      </c>
    </row>
    <row r="51" spans="1:7">
      <c r="A51" s="5" t="s">
        <v>13</v>
      </c>
      <c r="B51" s="5" t="s">
        <v>582</v>
      </c>
      <c r="C51" s="5" t="s">
        <v>1851</v>
      </c>
      <c r="D51" s="6">
        <v>-7.4273085403000003</v>
      </c>
      <c r="E51" s="7">
        <v>-4.9321268681000001</v>
      </c>
      <c r="F51" s="5" t="s">
        <v>583</v>
      </c>
      <c r="G51" s="5" t="s">
        <v>584</v>
      </c>
    </row>
    <row r="52" spans="1:7">
      <c r="A52" s="5" t="s">
        <v>13</v>
      </c>
      <c r="B52" s="5" t="s">
        <v>585</v>
      </c>
      <c r="C52" s="5" t="s">
        <v>1852</v>
      </c>
      <c r="D52" s="6">
        <v>-7.4222539729000001</v>
      </c>
      <c r="E52" s="7">
        <v>-4.9321268681000001</v>
      </c>
      <c r="F52" s="5" t="s">
        <v>586</v>
      </c>
      <c r="G52" s="5" t="s">
        <v>587</v>
      </c>
    </row>
    <row r="53" spans="1:7">
      <c r="A53" s="5" t="s">
        <v>13</v>
      </c>
      <c r="B53" s="5" t="s">
        <v>686</v>
      </c>
      <c r="C53" s="5" t="s">
        <v>1787</v>
      </c>
      <c r="D53" s="6">
        <v>-7.0949668886000001</v>
      </c>
      <c r="E53" s="7">
        <v>-4.6134399555999996</v>
      </c>
      <c r="F53" s="5" t="s">
        <v>687</v>
      </c>
      <c r="G53" s="5" t="s">
        <v>688</v>
      </c>
    </row>
    <row r="54" spans="1:7">
      <c r="A54" s="5" t="s">
        <v>13</v>
      </c>
      <c r="B54" s="5" t="s">
        <v>630</v>
      </c>
      <c r="C54" s="5" t="s">
        <v>1868</v>
      </c>
      <c r="D54" s="6">
        <v>-6.9394728624999997</v>
      </c>
      <c r="E54" s="7">
        <v>-4.4663790969999999</v>
      </c>
      <c r="F54" s="5" t="s">
        <v>631</v>
      </c>
      <c r="G54" s="5" t="s">
        <v>632</v>
      </c>
    </row>
    <row r="55" spans="1:7">
      <c r="A55" s="5" t="s">
        <v>13</v>
      </c>
      <c r="B55" s="5" t="s">
        <v>588</v>
      </c>
      <c r="C55" s="5" t="s">
        <v>1853</v>
      </c>
      <c r="D55" s="6">
        <v>-6.9241656491999999</v>
      </c>
      <c r="E55" s="7">
        <v>-4.4593444096999999</v>
      </c>
      <c r="F55" s="5" t="s">
        <v>589</v>
      </c>
      <c r="G55" s="5" t="s">
        <v>590</v>
      </c>
    </row>
    <row r="56" spans="1:7">
      <c r="A56" s="5" t="s">
        <v>13</v>
      </c>
      <c r="B56" s="5" t="s">
        <v>689</v>
      </c>
      <c r="C56" s="5" t="s">
        <v>1788</v>
      </c>
      <c r="D56" s="6">
        <v>-6.9086412325</v>
      </c>
      <c r="E56" s="7">
        <v>-4.4519378832000003</v>
      </c>
      <c r="F56" s="5" t="s">
        <v>690</v>
      </c>
      <c r="G56" s="5" t="s">
        <v>691</v>
      </c>
    </row>
    <row r="57" spans="1:7">
      <c r="A57" s="5" t="s">
        <v>13</v>
      </c>
      <c r="B57" s="5" t="s">
        <v>709</v>
      </c>
      <c r="C57" s="5" t="s">
        <v>1889</v>
      </c>
      <c r="D57" s="6">
        <v>-6.8344721652000002</v>
      </c>
      <c r="E57" s="7">
        <v>-4.3917260270999998</v>
      </c>
      <c r="F57" s="5" t="s">
        <v>710</v>
      </c>
      <c r="G57" s="5" t="s">
        <v>711</v>
      </c>
    </row>
    <row r="58" spans="1:7">
      <c r="A58" s="5" t="s">
        <v>13</v>
      </c>
      <c r="B58" s="5" t="s">
        <v>522</v>
      </c>
      <c r="C58" s="5" t="s">
        <v>1821</v>
      </c>
      <c r="D58" s="6">
        <v>-6.8249482805000001</v>
      </c>
      <c r="E58" s="7">
        <v>-4.3917260270999998</v>
      </c>
      <c r="F58" s="5" t="s">
        <v>520</v>
      </c>
      <c r="G58" s="5" t="s">
        <v>523</v>
      </c>
    </row>
    <row r="59" spans="1:7">
      <c r="A59" s="5" t="s">
        <v>13</v>
      </c>
      <c r="B59" s="5" t="s">
        <v>591</v>
      </c>
      <c r="C59" s="5" t="s">
        <v>1854</v>
      </c>
      <c r="D59" s="6">
        <v>-6.8249482805000001</v>
      </c>
      <c r="E59" s="7">
        <v>-4.3917260270999998</v>
      </c>
      <c r="F59" s="5" t="s">
        <v>592</v>
      </c>
      <c r="G59" s="5" t="s">
        <v>523</v>
      </c>
    </row>
    <row r="60" spans="1:7">
      <c r="A60" s="5" t="s">
        <v>13</v>
      </c>
      <c r="B60" s="5" t="s">
        <v>732</v>
      </c>
      <c r="C60" s="5" t="s">
        <v>1897</v>
      </c>
      <c r="D60" s="6">
        <v>-6.7765239019000001</v>
      </c>
      <c r="E60" s="7">
        <v>-4.3508547864000002</v>
      </c>
      <c r="F60" s="5" t="s">
        <v>733</v>
      </c>
      <c r="G60" s="5" t="s">
        <v>734</v>
      </c>
    </row>
    <row r="61" spans="1:7">
      <c r="A61" s="5" t="s">
        <v>13</v>
      </c>
      <c r="B61" s="5" t="s">
        <v>524</v>
      </c>
      <c r="C61" s="5" t="s">
        <v>1822</v>
      </c>
      <c r="D61" s="6">
        <v>-6.7374156903999998</v>
      </c>
      <c r="E61" s="7">
        <v>-4.3191705928999999</v>
      </c>
      <c r="F61" s="5" t="s">
        <v>525</v>
      </c>
      <c r="G61" s="5" t="s">
        <v>526</v>
      </c>
    </row>
    <row r="62" spans="1:7">
      <c r="A62" s="5" t="s">
        <v>13</v>
      </c>
      <c r="B62" s="5" t="s">
        <v>455</v>
      </c>
      <c r="C62" s="5" t="s">
        <v>1902</v>
      </c>
      <c r="D62" s="6">
        <v>-6.6975863930999999</v>
      </c>
      <c r="E62" s="7">
        <v>-4.2866405344</v>
      </c>
      <c r="F62" s="5" t="s">
        <v>747</v>
      </c>
      <c r="G62" s="5" t="s">
        <v>748</v>
      </c>
    </row>
    <row r="63" spans="1:7">
      <c r="A63" s="5" t="s">
        <v>13</v>
      </c>
      <c r="B63" s="5" t="s">
        <v>593</v>
      </c>
      <c r="C63" s="5" t="s">
        <v>1855</v>
      </c>
      <c r="D63" s="6">
        <v>-6.6508730351000001</v>
      </c>
      <c r="E63" s="7">
        <v>-4.2471057610000003</v>
      </c>
      <c r="F63" s="5" t="s">
        <v>589</v>
      </c>
      <c r="G63" s="5" t="s">
        <v>594</v>
      </c>
    </row>
    <row r="64" spans="1:7">
      <c r="A64" s="5" t="s">
        <v>13</v>
      </c>
      <c r="B64" s="5" t="s">
        <v>595</v>
      </c>
      <c r="C64" s="5" t="s">
        <v>1856</v>
      </c>
      <c r="D64" s="6">
        <v>-6.5794820720000002</v>
      </c>
      <c r="E64" s="7">
        <v>-4.1827766524000003</v>
      </c>
      <c r="F64" s="5" t="s">
        <v>596</v>
      </c>
      <c r="G64" s="5" t="s">
        <v>597</v>
      </c>
    </row>
    <row r="65" spans="1:7">
      <c r="A65" s="5" t="s">
        <v>13</v>
      </c>
      <c r="B65" s="5" t="s">
        <v>598</v>
      </c>
      <c r="C65" s="5" t="s">
        <v>1857</v>
      </c>
      <c r="D65" s="6">
        <v>-6.5534726107000001</v>
      </c>
      <c r="E65" s="7">
        <v>-4.1637160510999998</v>
      </c>
      <c r="F65" s="5" t="s">
        <v>599</v>
      </c>
      <c r="G65" s="5" t="s">
        <v>600</v>
      </c>
    </row>
    <row r="66" spans="1:7">
      <c r="A66" s="5" t="s">
        <v>13</v>
      </c>
      <c r="B66" s="5" t="s">
        <v>653</v>
      </c>
      <c r="C66" s="5" t="s">
        <v>1876</v>
      </c>
      <c r="D66" s="6">
        <v>-6.482763727</v>
      </c>
      <c r="E66" s="7">
        <v>-4.0998465918999996</v>
      </c>
      <c r="F66" s="5" t="s">
        <v>654</v>
      </c>
      <c r="G66" s="5" t="s">
        <v>655</v>
      </c>
    </row>
    <row r="67" spans="1:7">
      <c r="A67" s="5" t="s">
        <v>13</v>
      </c>
      <c r="B67" s="5" t="s">
        <v>601</v>
      </c>
      <c r="C67" s="5" t="s">
        <v>1858</v>
      </c>
      <c r="D67" s="6">
        <v>-6.4511978857000001</v>
      </c>
      <c r="E67" s="7">
        <v>-4.0750141332999998</v>
      </c>
      <c r="F67" s="5" t="s">
        <v>602</v>
      </c>
      <c r="G67" s="5" t="s">
        <v>603</v>
      </c>
    </row>
    <row r="68" spans="1:7">
      <c r="A68" s="5" t="s">
        <v>13</v>
      </c>
      <c r="B68" s="5" t="s">
        <v>712</v>
      </c>
      <c r="C68" s="5" t="s">
        <v>1785</v>
      </c>
      <c r="D68" s="6">
        <v>-6.3977134190999996</v>
      </c>
      <c r="E68" s="7">
        <v>-4.0281602454999996</v>
      </c>
      <c r="F68" s="5" t="s">
        <v>713</v>
      </c>
      <c r="G68" s="5" t="s">
        <v>714</v>
      </c>
    </row>
    <row r="69" spans="1:7">
      <c r="A69" s="5" t="s">
        <v>13</v>
      </c>
      <c r="B69" s="5" t="s">
        <v>715</v>
      </c>
      <c r="C69" s="5" t="s">
        <v>1890</v>
      </c>
      <c r="D69" s="6">
        <v>-6.3484759898999998</v>
      </c>
      <c r="E69" s="7">
        <v>-3.9854536834999998</v>
      </c>
      <c r="F69" s="5" t="s">
        <v>716</v>
      </c>
      <c r="G69" s="5" t="s">
        <v>717</v>
      </c>
    </row>
    <row r="70" spans="1:7">
      <c r="A70" s="5" t="s">
        <v>13</v>
      </c>
      <c r="B70" s="5" t="s">
        <v>788</v>
      </c>
      <c r="C70" s="5" t="s">
        <v>1912</v>
      </c>
      <c r="D70" s="6">
        <v>-6.2801253458000001</v>
      </c>
      <c r="E70" s="7">
        <v>-3.9235371495</v>
      </c>
      <c r="F70" s="5" t="s">
        <v>789</v>
      </c>
      <c r="G70" s="5" t="s">
        <v>790</v>
      </c>
    </row>
    <row r="71" spans="1:7">
      <c r="A71" s="5" t="s">
        <v>13</v>
      </c>
      <c r="B71" s="5" t="s">
        <v>804</v>
      </c>
      <c r="C71" s="5" t="s">
        <v>1917</v>
      </c>
      <c r="D71" s="6">
        <v>-6.1310318088000004</v>
      </c>
      <c r="E71" s="7">
        <v>-3.7807837904000001</v>
      </c>
      <c r="F71" s="5" t="s">
        <v>805</v>
      </c>
      <c r="G71" s="5" t="s">
        <v>806</v>
      </c>
    </row>
    <row r="72" spans="1:7">
      <c r="A72" s="5" t="s">
        <v>13</v>
      </c>
      <c r="B72" s="5" t="s">
        <v>604</v>
      </c>
      <c r="C72" s="5" t="s">
        <v>1859</v>
      </c>
      <c r="D72" s="6">
        <v>-6.0308669100000003</v>
      </c>
      <c r="E72" s="7">
        <v>-3.6868678409000002</v>
      </c>
      <c r="F72" s="5" t="s">
        <v>605</v>
      </c>
      <c r="G72" s="5" t="s">
        <v>606</v>
      </c>
    </row>
    <row r="73" spans="1:7">
      <c r="A73" s="5" t="s">
        <v>13</v>
      </c>
      <c r="B73" s="5" t="s">
        <v>813</v>
      </c>
      <c r="C73" s="5" t="s">
        <v>1921</v>
      </c>
      <c r="D73" s="6">
        <v>-6.0214970983000002</v>
      </c>
      <c r="E73" s="7">
        <v>-3.6836583378999999</v>
      </c>
      <c r="F73" s="5" t="s">
        <v>814</v>
      </c>
      <c r="G73" s="5" t="s">
        <v>815</v>
      </c>
    </row>
    <row r="74" spans="1:7">
      <c r="A74" s="5" t="s">
        <v>13</v>
      </c>
      <c r="B74" s="5" t="s">
        <v>749</v>
      </c>
      <c r="C74" s="5" t="s">
        <v>1903</v>
      </c>
      <c r="D74" s="6">
        <v>-5.9693582031999997</v>
      </c>
      <c r="E74" s="7">
        <v>-3.6494928138999998</v>
      </c>
      <c r="F74" s="5" t="s">
        <v>750</v>
      </c>
      <c r="G74" s="5" t="s">
        <v>751</v>
      </c>
    </row>
    <row r="75" spans="1:7">
      <c r="A75" s="5" t="s">
        <v>13</v>
      </c>
      <c r="B75" s="5" t="s">
        <v>807</v>
      </c>
      <c r="C75" s="5" t="s">
        <v>1918</v>
      </c>
      <c r="D75" s="6">
        <v>-5.9693582031999997</v>
      </c>
      <c r="E75" s="7">
        <v>-3.6494928138999998</v>
      </c>
      <c r="F75" s="5" t="s">
        <v>808</v>
      </c>
      <c r="G75" s="5" t="s">
        <v>751</v>
      </c>
    </row>
    <row r="76" spans="1:7">
      <c r="A76" s="5" t="s">
        <v>13</v>
      </c>
      <c r="B76" s="5" t="s">
        <v>809</v>
      </c>
      <c r="C76" s="5" t="s">
        <v>1919</v>
      </c>
      <c r="D76" s="6">
        <v>-5.9693582031999997</v>
      </c>
      <c r="E76" s="7">
        <v>-3.6494928138999998</v>
      </c>
      <c r="F76" s="5" t="s">
        <v>808</v>
      </c>
      <c r="G76" s="5" t="s">
        <v>751</v>
      </c>
    </row>
    <row r="77" spans="1:7">
      <c r="A77" s="5" t="s">
        <v>13</v>
      </c>
      <c r="B77" s="5" t="s">
        <v>607</v>
      </c>
      <c r="C77" s="5" t="s">
        <v>1860</v>
      </c>
      <c r="D77" s="6">
        <v>-5.9618926194000004</v>
      </c>
      <c r="E77" s="7">
        <v>-3.6478567737000001</v>
      </c>
      <c r="F77" s="5" t="s">
        <v>608</v>
      </c>
      <c r="G77" s="5" t="s">
        <v>609</v>
      </c>
    </row>
    <row r="78" spans="1:7">
      <c r="A78" s="5" t="s">
        <v>13</v>
      </c>
      <c r="B78" s="5" t="s">
        <v>852</v>
      </c>
      <c r="C78" s="5" t="s">
        <v>1934</v>
      </c>
      <c r="D78" s="6">
        <v>-5.9399881710000004</v>
      </c>
      <c r="E78" s="7">
        <v>-3.6317046542</v>
      </c>
      <c r="F78" s="5" t="s">
        <v>853</v>
      </c>
      <c r="G78" s="5" t="s">
        <v>854</v>
      </c>
    </row>
    <row r="79" spans="1:7">
      <c r="A79" s="5" t="s">
        <v>13</v>
      </c>
      <c r="B79" s="5" t="s">
        <v>692</v>
      </c>
      <c r="C79" s="5" t="s">
        <v>1789</v>
      </c>
      <c r="D79" s="6">
        <v>-5.9339990630999999</v>
      </c>
      <c r="E79" s="7">
        <v>-3.6313926792000002</v>
      </c>
      <c r="F79" s="5" t="s">
        <v>693</v>
      </c>
      <c r="G79" s="5" t="s">
        <v>694</v>
      </c>
    </row>
    <row r="80" spans="1:7">
      <c r="A80" s="5" t="s">
        <v>13</v>
      </c>
      <c r="B80" s="5" t="s">
        <v>858</v>
      </c>
      <c r="C80" s="5" t="s">
        <v>1936</v>
      </c>
      <c r="D80" s="6">
        <v>-5.9152707563</v>
      </c>
      <c r="E80" s="7">
        <v>-3.6182682498999998</v>
      </c>
      <c r="F80" s="5" t="s">
        <v>859</v>
      </c>
      <c r="G80" s="5" t="s">
        <v>860</v>
      </c>
    </row>
    <row r="81" spans="1:7">
      <c r="A81" s="5" t="s">
        <v>13</v>
      </c>
      <c r="B81" s="5" t="s">
        <v>816</v>
      </c>
      <c r="C81" s="5" t="s">
        <v>1922</v>
      </c>
      <c r="D81" s="6">
        <v>-5.8739098545999999</v>
      </c>
      <c r="E81" s="7">
        <v>-3.5824398367999999</v>
      </c>
      <c r="F81" s="5" t="s">
        <v>817</v>
      </c>
      <c r="G81" s="5" t="s">
        <v>818</v>
      </c>
    </row>
    <row r="82" spans="1:7">
      <c r="A82" s="5" t="s">
        <v>13</v>
      </c>
      <c r="B82" s="5" t="s">
        <v>819</v>
      </c>
      <c r="C82" s="5" t="s">
        <v>1923</v>
      </c>
      <c r="D82" s="6">
        <v>-5.8590488900000004</v>
      </c>
      <c r="E82" s="7">
        <v>-3.5730417678999999</v>
      </c>
      <c r="F82" s="5" t="s">
        <v>820</v>
      </c>
      <c r="G82" s="5" t="s">
        <v>821</v>
      </c>
    </row>
    <row r="83" spans="1:7">
      <c r="A83" s="5" t="s">
        <v>13</v>
      </c>
      <c r="B83" s="5" t="s">
        <v>610</v>
      </c>
      <c r="C83" s="5" t="s">
        <v>1861</v>
      </c>
      <c r="D83" s="6">
        <v>-5.8481266281000002</v>
      </c>
      <c r="E83" s="7">
        <v>-3.5675145379000002</v>
      </c>
      <c r="F83" s="5" t="s">
        <v>611</v>
      </c>
      <c r="G83" s="5" t="s">
        <v>612</v>
      </c>
    </row>
    <row r="84" spans="1:7">
      <c r="A84" s="5" t="s">
        <v>13</v>
      </c>
      <c r="B84" s="5" t="s">
        <v>735</v>
      </c>
      <c r="C84" s="5" t="s">
        <v>1898</v>
      </c>
      <c r="D84" s="6">
        <v>-5.8309761608999997</v>
      </c>
      <c r="E84" s="7">
        <v>-3.5556929041999998</v>
      </c>
      <c r="F84" s="5" t="s">
        <v>736</v>
      </c>
      <c r="G84" s="5" t="s">
        <v>737</v>
      </c>
    </row>
    <row r="85" spans="1:7">
      <c r="A85" s="5" t="s">
        <v>13</v>
      </c>
      <c r="B85" s="5" t="s">
        <v>613</v>
      </c>
      <c r="C85" s="5" t="s">
        <v>1862</v>
      </c>
      <c r="D85" s="6">
        <v>-5.7703378626999999</v>
      </c>
      <c r="E85" s="7">
        <v>-3.5003188459999999</v>
      </c>
      <c r="F85" s="5" t="s">
        <v>614</v>
      </c>
      <c r="G85" s="5" t="s">
        <v>615</v>
      </c>
    </row>
    <row r="86" spans="1:7">
      <c r="A86" s="5" t="s">
        <v>13</v>
      </c>
      <c r="B86" s="5" t="s">
        <v>861</v>
      </c>
      <c r="C86" s="5" t="s">
        <v>1937</v>
      </c>
      <c r="D86" s="6">
        <v>-5.7362073056999998</v>
      </c>
      <c r="E86" s="7">
        <v>-3.4713894826999998</v>
      </c>
      <c r="F86" s="5" t="s">
        <v>862</v>
      </c>
      <c r="G86" s="5" t="s">
        <v>863</v>
      </c>
    </row>
    <row r="87" spans="1:7">
      <c r="A87" s="5" t="s">
        <v>13</v>
      </c>
      <c r="B87" s="5" t="s">
        <v>864</v>
      </c>
      <c r="C87" s="5" t="s">
        <v>1938</v>
      </c>
      <c r="D87" s="6">
        <v>-5.7106609013999998</v>
      </c>
      <c r="E87" s="7">
        <v>-3.4509827180000001</v>
      </c>
      <c r="F87" s="5" t="s">
        <v>865</v>
      </c>
      <c r="G87" s="5" t="s">
        <v>866</v>
      </c>
    </row>
    <row r="88" spans="1:7">
      <c r="A88" s="5" t="s">
        <v>13</v>
      </c>
      <c r="B88" s="5" t="s">
        <v>912</v>
      </c>
      <c r="C88" s="5" t="s">
        <v>1958</v>
      </c>
      <c r="D88" s="6">
        <v>-5.6964680809999999</v>
      </c>
      <c r="E88" s="7">
        <v>-3.4418694232</v>
      </c>
      <c r="F88" s="5" t="s">
        <v>913</v>
      </c>
      <c r="G88" s="5" t="s">
        <v>914</v>
      </c>
    </row>
    <row r="89" spans="1:7">
      <c r="A89" s="5" t="s">
        <v>13</v>
      </c>
      <c r="B89" s="5" t="s">
        <v>939</v>
      </c>
      <c r="C89" s="5" t="s">
        <v>1968</v>
      </c>
      <c r="D89" s="6">
        <v>-5.6736086830000003</v>
      </c>
      <c r="E89" s="7">
        <v>-3.4240308265000001</v>
      </c>
      <c r="F89" s="5" t="s">
        <v>940</v>
      </c>
      <c r="G89" s="5" t="s">
        <v>941</v>
      </c>
    </row>
    <row r="90" spans="1:7">
      <c r="A90" s="5" t="s">
        <v>13</v>
      </c>
      <c r="B90" s="5" t="s">
        <v>951</v>
      </c>
      <c r="C90" s="5" t="s">
        <v>1972</v>
      </c>
      <c r="D90" s="6">
        <v>-5.648200192</v>
      </c>
      <c r="E90" s="7">
        <v>-3.4035857549999999</v>
      </c>
      <c r="F90" s="5" t="s">
        <v>952</v>
      </c>
      <c r="G90" s="5" t="s">
        <v>953</v>
      </c>
    </row>
    <row r="91" spans="1:7">
      <c r="A91" s="5" t="s">
        <v>13</v>
      </c>
      <c r="B91" s="5" t="s">
        <v>990</v>
      </c>
      <c r="C91" s="5" t="s">
        <v>1986</v>
      </c>
      <c r="D91" s="6">
        <v>-5.6265780829000001</v>
      </c>
      <c r="E91" s="7">
        <v>-3.3868709803999999</v>
      </c>
      <c r="F91" s="5" t="s">
        <v>991</v>
      </c>
      <c r="G91" s="5" t="s">
        <v>992</v>
      </c>
    </row>
    <row r="92" spans="1:7">
      <c r="A92" s="5" t="s">
        <v>13</v>
      </c>
      <c r="B92" s="5" t="s">
        <v>1066</v>
      </c>
      <c r="C92" s="5" t="s">
        <v>2012</v>
      </c>
      <c r="D92" s="6">
        <v>-5.6213893495000002</v>
      </c>
      <c r="E92" s="7">
        <v>-3.3865347499</v>
      </c>
      <c r="F92" s="5" t="s">
        <v>1067</v>
      </c>
      <c r="G92" s="5" t="s">
        <v>1068</v>
      </c>
    </row>
    <row r="93" spans="1:7">
      <c r="A93" s="5" t="s">
        <v>13</v>
      </c>
      <c r="B93" s="5" t="s">
        <v>1077</v>
      </c>
      <c r="C93" s="5" t="s">
        <v>2015</v>
      </c>
      <c r="D93" s="6">
        <v>-5.5985096392999996</v>
      </c>
      <c r="E93" s="7">
        <v>-3.3684539225000001</v>
      </c>
      <c r="F93" s="5" t="s">
        <v>1078</v>
      </c>
      <c r="G93" s="5" t="s">
        <v>1079</v>
      </c>
    </row>
    <row r="94" spans="1:7">
      <c r="A94" s="5" t="s">
        <v>13</v>
      </c>
      <c r="B94" s="5" t="s">
        <v>527</v>
      </c>
      <c r="C94" s="5" t="s">
        <v>1823</v>
      </c>
      <c r="D94" s="6">
        <v>-5.5924265679999996</v>
      </c>
      <c r="E94" s="7">
        <v>-3.3671172863000001</v>
      </c>
      <c r="F94" s="5" t="s">
        <v>528</v>
      </c>
      <c r="G94" s="5" t="s">
        <v>529</v>
      </c>
    </row>
    <row r="95" spans="1:7">
      <c r="A95" s="5" t="s">
        <v>13</v>
      </c>
      <c r="B95" s="5" t="s">
        <v>752</v>
      </c>
      <c r="C95" s="5" t="s">
        <v>1792</v>
      </c>
      <c r="D95" s="6">
        <v>-5.5235918265999997</v>
      </c>
      <c r="E95" s="7">
        <v>-3.3029776660999999</v>
      </c>
      <c r="F95" s="5" t="s">
        <v>753</v>
      </c>
      <c r="G95" s="5" t="s">
        <v>754</v>
      </c>
    </row>
    <row r="96" spans="1:7">
      <c r="A96" s="5" t="s">
        <v>13</v>
      </c>
      <c r="B96" s="5" t="s">
        <v>530</v>
      </c>
      <c r="C96" s="5" t="s">
        <v>1824</v>
      </c>
      <c r="D96" s="6">
        <v>-5.5109051433999996</v>
      </c>
      <c r="E96" s="7">
        <v>-3.2949358878999999</v>
      </c>
      <c r="F96" s="5" t="s">
        <v>531</v>
      </c>
      <c r="G96" s="5" t="s">
        <v>532</v>
      </c>
    </row>
    <row r="97" spans="1:7">
      <c r="A97" s="5" t="s">
        <v>13</v>
      </c>
      <c r="B97" s="5" t="s">
        <v>633</v>
      </c>
      <c r="C97" s="5" t="s">
        <v>1869</v>
      </c>
      <c r="D97" s="6">
        <v>-5.4970481490000003</v>
      </c>
      <c r="E97" s="7">
        <v>-3.2856746451999999</v>
      </c>
      <c r="F97" s="5" t="s">
        <v>634</v>
      </c>
      <c r="G97" s="5" t="s">
        <v>635</v>
      </c>
    </row>
    <row r="98" spans="1:7">
      <c r="A98" s="5" t="s">
        <v>13</v>
      </c>
      <c r="B98" s="5" t="s">
        <v>1104</v>
      </c>
      <c r="C98" s="5" t="s">
        <v>2024</v>
      </c>
      <c r="D98" s="6">
        <v>-5.4517561631999998</v>
      </c>
      <c r="E98" s="7">
        <v>-3.2449302871999999</v>
      </c>
      <c r="F98" s="5" t="s">
        <v>1105</v>
      </c>
      <c r="G98" s="5" t="s">
        <v>1106</v>
      </c>
    </row>
    <row r="99" spans="1:7">
      <c r="A99" s="5" t="s">
        <v>13</v>
      </c>
      <c r="B99" s="5" t="s">
        <v>533</v>
      </c>
      <c r="C99" s="5" t="s">
        <v>1825</v>
      </c>
      <c r="D99" s="6">
        <v>-5.3573754816000001</v>
      </c>
      <c r="E99" s="7">
        <v>-3.1550501068000001</v>
      </c>
      <c r="F99" s="5" t="s">
        <v>534</v>
      </c>
      <c r="G99" s="5" t="s">
        <v>535</v>
      </c>
    </row>
    <row r="100" spans="1:7">
      <c r="A100" s="5" t="s">
        <v>13</v>
      </c>
      <c r="B100" s="5" t="s">
        <v>954</v>
      </c>
      <c r="C100" s="5" t="s">
        <v>1973</v>
      </c>
      <c r="D100" s="6">
        <v>-5.3460998244000004</v>
      </c>
      <c r="E100" s="7">
        <v>-3.1482287910000002</v>
      </c>
      <c r="F100" s="5" t="s">
        <v>955</v>
      </c>
      <c r="G100" s="5" t="s">
        <v>956</v>
      </c>
    </row>
    <row r="101" spans="1:7">
      <c r="A101" s="5" t="s">
        <v>13</v>
      </c>
      <c r="B101" s="5" t="s">
        <v>1069</v>
      </c>
      <c r="C101" s="5" t="s">
        <v>2013</v>
      </c>
      <c r="D101" s="6">
        <v>-5.3213358868</v>
      </c>
      <c r="E101" s="7">
        <v>-3.1322387778</v>
      </c>
      <c r="F101" s="5" t="s">
        <v>1070</v>
      </c>
      <c r="G101" s="5" t="s">
        <v>1071</v>
      </c>
    </row>
    <row r="102" spans="1:7">
      <c r="A102" s="5" t="s">
        <v>13</v>
      </c>
      <c r="B102" s="5" t="s">
        <v>616</v>
      </c>
      <c r="C102" s="5" t="s">
        <v>1863</v>
      </c>
      <c r="D102" s="6">
        <v>-5.2916344433000004</v>
      </c>
      <c r="E102" s="7">
        <v>-3.1111375059999999</v>
      </c>
      <c r="F102" s="5" t="s">
        <v>617</v>
      </c>
      <c r="G102" s="5" t="s">
        <v>618</v>
      </c>
    </row>
    <row r="103" spans="1:7">
      <c r="A103" s="5" t="s">
        <v>13</v>
      </c>
      <c r="B103" s="5" t="s">
        <v>1107</v>
      </c>
      <c r="C103" s="5" t="s">
        <v>2025</v>
      </c>
      <c r="D103" s="6">
        <v>-5.2916344433000004</v>
      </c>
      <c r="E103" s="7">
        <v>-3.1111375059999999</v>
      </c>
      <c r="F103" s="5" t="s">
        <v>1108</v>
      </c>
      <c r="G103" s="5" t="s">
        <v>618</v>
      </c>
    </row>
    <row r="104" spans="1:7">
      <c r="A104" s="5" t="s">
        <v>13</v>
      </c>
      <c r="B104" s="5" t="s">
        <v>867</v>
      </c>
      <c r="C104" s="5" t="s">
        <v>1939</v>
      </c>
      <c r="D104" s="6">
        <v>-5.1072334071999999</v>
      </c>
      <c r="E104" s="7">
        <v>-2.9309735229</v>
      </c>
      <c r="F104" s="5" t="s">
        <v>868</v>
      </c>
      <c r="G104" s="5" t="s">
        <v>869</v>
      </c>
    </row>
    <row r="105" spans="1:7">
      <c r="A105" s="5" t="s">
        <v>13</v>
      </c>
      <c r="B105" s="5" t="s">
        <v>695</v>
      </c>
      <c r="C105" s="5" t="s">
        <v>1790</v>
      </c>
      <c r="D105" s="6">
        <v>-5.0546851257999998</v>
      </c>
      <c r="E105" s="7">
        <v>-2.8867773157999999</v>
      </c>
      <c r="F105" s="5" t="s">
        <v>696</v>
      </c>
      <c r="G105" s="5" t="s">
        <v>697</v>
      </c>
    </row>
    <row r="106" spans="1:7">
      <c r="A106" s="5" t="s">
        <v>13</v>
      </c>
      <c r="B106" s="5" t="s">
        <v>755</v>
      </c>
      <c r="C106" s="5" t="s">
        <v>1904</v>
      </c>
      <c r="D106" s="6">
        <v>-5.0484806519000003</v>
      </c>
      <c r="E106" s="7">
        <v>-2.8846894080999999</v>
      </c>
      <c r="F106" s="5" t="s">
        <v>756</v>
      </c>
      <c r="G106" s="5" t="s">
        <v>757</v>
      </c>
    </row>
    <row r="107" spans="1:7">
      <c r="A107" s="5" t="s">
        <v>13</v>
      </c>
      <c r="B107" s="5" t="s">
        <v>993</v>
      </c>
      <c r="C107" s="5" t="s">
        <v>1987</v>
      </c>
      <c r="D107" s="6">
        <v>-5.0163556166000003</v>
      </c>
      <c r="E107" s="7">
        <v>-2.8582099589999999</v>
      </c>
      <c r="F107" s="5" t="s">
        <v>994</v>
      </c>
      <c r="G107" s="5" t="s">
        <v>995</v>
      </c>
    </row>
    <row r="108" spans="1:7">
      <c r="A108" s="5" t="s">
        <v>13</v>
      </c>
      <c r="B108" s="5" t="s">
        <v>656</v>
      </c>
      <c r="C108" s="5" t="s">
        <v>1877</v>
      </c>
      <c r="D108" s="6">
        <v>-5.0138833126</v>
      </c>
      <c r="E108" s="7">
        <v>-2.8582099589999999</v>
      </c>
      <c r="F108" s="5" t="s">
        <v>657</v>
      </c>
      <c r="G108" s="5" t="s">
        <v>658</v>
      </c>
    </row>
    <row r="109" spans="1:7">
      <c r="A109" s="5" t="s">
        <v>13</v>
      </c>
      <c r="B109" s="5" t="s">
        <v>791</v>
      </c>
      <c r="C109" s="5" t="s">
        <v>1913</v>
      </c>
      <c r="D109" s="6">
        <v>-4.9191826589999996</v>
      </c>
      <c r="E109" s="7">
        <v>-2.7714782351</v>
      </c>
      <c r="F109" s="5" t="s">
        <v>792</v>
      </c>
      <c r="G109" s="5" t="s">
        <v>793</v>
      </c>
    </row>
    <row r="110" spans="1:7">
      <c r="A110" s="5" t="s">
        <v>13</v>
      </c>
      <c r="B110" s="5" t="s">
        <v>619</v>
      </c>
      <c r="C110" s="5" t="s">
        <v>1864</v>
      </c>
      <c r="D110" s="6">
        <v>-4.8804041708000003</v>
      </c>
      <c r="E110" s="7">
        <v>-2.7366300406000001</v>
      </c>
      <c r="F110" s="5" t="s">
        <v>620</v>
      </c>
      <c r="G110" s="5" t="s">
        <v>621</v>
      </c>
    </row>
    <row r="111" spans="1:7">
      <c r="A111" s="5" t="s">
        <v>13</v>
      </c>
      <c r="B111" s="5" t="s">
        <v>1080</v>
      </c>
      <c r="C111" s="5" t="s">
        <v>2016</v>
      </c>
      <c r="D111" s="6">
        <v>-4.8278204299</v>
      </c>
      <c r="E111" s="7">
        <v>-2.6879413434999999</v>
      </c>
      <c r="F111" s="5" t="s">
        <v>1081</v>
      </c>
      <c r="G111" s="5" t="s">
        <v>1082</v>
      </c>
    </row>
    <row r="112" spans="1:7">
      <c r="A112" s="5" t="s">
        <v>13</v>
      </c>
      <c r="B112" s="5" t="s">
        <v>957</v>
      </c>
      <c r="C112" s="5" t="s">
        <v>1974</v>
      </c>
      <c r="D112" s="6">
        <v>-4.8228359981000004</v>
      </c>
      <c r="E112" s="7">
        <v>-2.6868173325</v>
      </c>
      <c r="F112" s="5" t="s">
        <v>958</v>
      </c>
      <c r="G112" s="5" t="s">
        <v>959</v>
      </c>
    </row>
    <row r="113" spans="1:7">
      <c r="A113" s="5" t="s">
        <v>13</v>
      </c>
      <c r="B113" s="5" t="s">
        <v>960</v>
      </c>
      <c r="C113" s="5" t="s">
        <v>1975</v>
      </c>
      <c r="D113" s="6">
        <v>-4.8085076265</v>
      </c>
      <c r="E113" s="7">
        <v>-2.6763153688000001</v>
      </c>
      <c r="F113" s="5" t="s">
        <v>961</v>
      </c>
      <c r="G113" s="5" t="s">
        <v>962</v>
      </c>
    </row>
    <row r="114" spans="1:7">
      <c r="A114" s="5" t="s">
        <v>13</v>
      </c>
      <c r="B114" s="5" t="s">
        <v>659</v>
      </c>
      <c r="C114" s="5" t="s">
        <v>1878</v>
      </c>
      <c r="D114" s="6">
        <v>-4.7743190498999999</v>
      </c>
      <c r="E114" s="7">
        <v>-2.6459197810999999</v>
      </c>
      <c r="F114" s="5" t="s">
        <v>660</v>
      </c>
      <c r="G114" s="5" t="s">
        <v>661</v>
      </c>
    </row>
    <row r="115" spans="1:7">
      <c r="A115" s="5" t="s">
        <v>13</v>
      </c>
      <c r="B115" s="5" t="s">
        <v>698</v>
      </c>
      <c r="C115" s="5" t="s">
        <v>1791</v>
      </c>
      <c r="D115" s="6">
        <v>-4.7484395732999998</v>
      </c>
      <c r="E115" s="7">
        <v>-2.6253760538000002</v>
      </c>
      <c r="F115" s="5" t="s">
        <v>699</v>
      </c>
      <c r="G115" s="5" t="s">
        <v>700</v>
      </c>
    </row>
    <row r="116" spans="1:7">
      <c r="A116" s="5" t="s">
        <v>13</v>
      </c>
      <c r="B116" s="5" t="s">
        <v>1109</v>
      </c>
      <c r="C116" s="5" t="s">
        <v>2026</v>
      </c>
      <c r="D116" s="6">
        <v>-4.7455326893000001</v>
      </c>
      <c r="E116" s="7">
        <v>-2.6253760538000002</v>
      </c>
      <c r="F116" s="5" t="s">
        <v>1110</v>
      </c>
      <c r="G116" s="5" t="s">
        <v>1111</v>
      </c>
    </row>
    <row r="117" spans="1:7">
      <c r="A117" s="5" t="s">
        <v>13</v>
      </c>
      <c r="B117" s="5" t="s">
        <v>758</v>
      </c>
      <c r="C117" s="5" t="s">
        <v>1905</v>
      </c>
      <c r="D117" s="6">
        <v>-4.7425911556000004</v>
      </c>
      <c r="E117" s="7">
        <v>-2.6253760538000002</v>
      </c>
      <c r="F117" s="5" t="s">
        <v>759</v>
      </c>
      <c r="G117" s="5" t="s">
        <v>760</v>
      </c>
    </row>
    <row r="118" spans="1:7">
      <c r="A118" s="5" t="s">
        <v>13</v>
      </c>
      <c r="B118" s="5" t="s">
        <v>963</v>
      </c>
      <c r="C118" s="5" t="s">
        <v>1976</v>
      </c>
      <c r="D118" s="6">
        <v>-4.7045697907999999</v>
      </c>
      <c r="E118" s="7">
        <v>-2.5933268438999999</v>
      </c>
      <c r="F118" s="5" t="s">
        <v>964</v>
      </c>
      <c r="G118" s="5" t="s">
        <v>965</v>
      </c>
    </row>
    <row r="119" spans="1:7">
      <c r="A119" s="5" t="s">
        <v>13</v>
      </c>
      <c r="B119" s="5" t="s">
        <v>915</v>
      </c>
      <c r="C119" s="5" t="s">
        <v>1959</v>
      </c>
      <c r="D119" s="6">
        <v>-4.7032427070000002</v>
      </c>
      <c r="E119" s="7">
        <v>-2.5933268438999999</v>
      </c>
      <c r="F119" s="5" t="s">
        <v>916</v>
      </c>
      <c r="G119" s="5" t="s">
        <v>917</v>
      </c>
    </row>
    <row r="120" spans="1:7">
      <c r="A120" s="5" t="s">
        <v>13</v>
      </c>
      <c r="B120" s="5" t="s">
        <v>761</v>
      </c>
      <c r="C120" s="5" t="s">
        <v>1906</v>
      </c>
      <c r="D120" s="6">
        <v>-4.6982730775999997</v>
      </c>
      <c r="E120" s="7">
        <v>-2.5919613389</v>
      </c>
      <c r="F120" s="5" t="s">
        <v>762</v>
      </c>
      <c r="G120" s="5" t="s">
        <v>763</v>
      </c>
    </row>
    <row r="121" spans="1:7">
      <c r="A121" s="5" t="s">
        <v>13</v>
      </c>
      <c r="B121" s="5" t="s">
        <v>918</v>
      </c>
      <c r="C121" s="5" t="s">
        <v>1960</v>
      </c>
      <c r="D121" s="6">
        <v>-4.6224734307000004</v>
      </c>
      <c r="E121" s="7">
        <v>-2.5232814330000002</v>
      </c>
      <c r="F121" s="5" t="s">
        <v>919</v>
      </c>
      <c r="G121" s="5" t="s">
        <v>920</v>
      </c>
    </row>
    <row r="122" spans="1:7">
      <c r="A122" s="5" t="s">
        <v>13</v>
      </c>
      <c r="B122" s="5" t="s">
        <v>764</v>
      </c>
      <c r="C122" s="5" t="s">
        <v>1793</v>
      </c>
      <c r="D122" s="6">
        <v>-4.5762788165000003</v>
      </c>
      <c r="E122" s="7">
        <v>-2.4840917204999999</v>
      </c>
      <c r="F122" s="5" t="s">
        <v>765</v>
      </c>
      <c r="G122" s="5" t="s">
        <v>766</v>
      </c>
    </row>
    <row r="123" spans="1:7">
      <c r="A123" s="5" t="s">
        <v>13</v>
      </c>
      <c r="B123" s="5" t="s">
        <v>767</v>
      </c>
      <c r="C123" s="5" t="s">
        <v>1907</v>
      </c>
      <c r="D123" s="6">
        <v>-4.5762788165000003</v>
      </c>
      <c r="E123" s="7">
        <v>-2.4840917204999999</v>
      </c>
      <c r="F123" s="5" t="s">
        <v>759</v>
      </c>
      <c r="G123" s="5" t="s">
        <v>766</v>
      </c>
    </row>
    <row r="124" spans="1:7">
      <c r="A124" s="5" t="s">
        <v>13</v>
      </c>
      <c r="B124" s="5" t="s">
        <v>662</v>
      </c>
      <c r="C124" s="5" t="s">
        <v>1879</v>
      </c>
      <c r="D124" s="6">
        <v>-4.5128326529000002</v>
      </c>
      <c r="E124" s="7">
        <v>-2.4350942673999998</v>
      </c>
      <c r="F124" s="5" t="s">
        <v>663</v>
      </c>
      <c r="G124" s="5" t="s">
        <v>664</v>
      </c>
    </row>
    <row r="125" spans="1:7">
      <c r="A125" s="5" t="s">
        <v>13</v>
      </c>
      <c r="B125" s="5" t="s">
        <v>870</v>
      </c>
      <c r="C125" s="5" t="s">
        <v>1940</v>
      </c>
      <c r="D125" s="6">
        <v>-4.5102480242</v>
      </c>
      <c r="E125" s="7">
        <v>-2.4350942673999998</v>
      </c>
      <c r="F125" s="5" t="s">
        <v>871</v>
      </c>
      <c r="G125" s="5" t="s">
        <v>872</v>
      </c>
    </row>
    <row r="126" spans="1:7">
      <c r="A126" s="5" t="s">
        <v>13</v>
      </c>
      <c r="B126" s="5" t="s">
        <v>873</v>
      </c>
      <c r="C126" s="5" t="s">
        <v>1941</v>
      </c>
      <c r="D126" s="6">
        <v>-4.5102480242</v>
      </c>
      <c r="E126" s="7">
        <v>-2.4350942673999998</v>
      </c>
      <c r="F126" s="5" t="s">
        <v>874</v>
      </c>
      <c r="G126" s="5" t="s">
        <v>872</v>
      </c>
    </row>
    <row r="127" spans="1:7">
      <c r="A127" s="5" t="s">
        <v>13</v>
      </c>
      <c r="B127" s="5" t="s">
        <v>875</v>
      </c>
      <c r="C127" s="5" t="s">
        <v>1942</v>
      </c>
      <c r="D127" s="6">
        <v>-4.5102480242</v>
      </c>
      <c r="E127" s="7">
        <v>-2.4350942673999998</v>
      </c>
      <c r="F127" s="5" t="s">
        <v>874</v>
      </c>
      <c r="G127" s="5" t="s">
        <v>872</v>
      </c>
    </row>
    <row r="128" spans="1:7">
      <c r="A128" s="5" t="s">
        <v>13</v>
      </c>
      <c r="B128" s="5" t="s">
        <v>701</v>
      </c>
      <c r="C128" s="5" t="s">
        <v>1886</v>
      </c>
      <c r="D128" s="6">
        <v>-4.4793658428000001</v>
      </c>
      <c r="E128" s="7">
        <v>-2.4075400293999998</v>
      </c>
      <c r="F128" s="5" t="s">
        <v>702</v>
      </c>
      <c r="G128" s="5" t="s">
        <v>703</v>
      </c>
    </row>
    <row r="129" spans="1:7">
      <c r="A129" s="5" t="s">
        <v>13</v>
      </c>
      <c r="B129" s="5" t="s">
        <v>966</v>
      </c>
      <c r="C129" s="5" t="s">
        <v>1977</v>
      </c>
      <c r="D129" s="6">
        <v>-4.4206819686000003</v>
      </c>
      <c r="E129" s="7">
        <v>-2.3554365005000002</v>
      </c>
      <c r="F129" s="5" t="s">
        <v>967</v>
      </c>
      <c r="G129" s="5" t="s">
        <v>968</v>
      </c>
    </row>
    <row r="130" spans="1:7">
      <c r="A130" s="5" t="s">
        <v>13</v>
      </c>
      <c r="B130" s="5" t="s">
        <v>738</v>
      </c>
      <c r="C130" s="5" t="s">
        <v>1899</v>
      </c>
      <c r="D130" s="6">
        <v>-4.3636605270000004</v>
      </c>
      <c r="E130" s="7">
        <v>-2.3048971863999999</v>
      </c>
      <c r="F130" s="5" t="s">
        <v>739</v>
      </c>
      <c r="G130" s="5" t="s">
        <v>740</v>
      </c>
    </row>
    <row r="131" spans="1:7">
      <c r="A131" s="5" t="s">
        <v>13</v>
      </c>
      <c r="B131" s="5" t="s">
        <v>921</v>
      </c>
      <c r="C131" s="5" t="s">
        <v>1961</v>
      </c>
      <c r="D131" s="6">
        <v>-4.2862456709999996</v>
      </c>
      <c r="E131" s="7">
        <v>-2.2401633622000001</v>
      </c>
      <c r="F131" s="5" t="s">
        <v>922</v>
      </c>
      <c r="G131" s="5" t="s">
        <v>923</v>
      </c>
    </row>
    <row r="132" spans="1:7">
      <c r="A132" s="5" t="s">
        <v>13</v>
      </c>
      <c r="B132" s="5" t="s">
        <v>1112</v>
      </c>
      <c r="C132" s="5" t="s">
        <v>2027</v>
      </c>
      <c r="D132" s="6">
        <v>-4.2509105806000003</v>
      </c>
      <c r="E132" s="7">
        <v>-2.2110325841999998</v>
      </c>
      <c r="F132" s="5" t="s">
        <v>1113</v>
      </c>
      <c r="G132" s="5" t="s">
        <v>1114</v>
      </c>
    </row>
    <row r="133" spans="1:7">
      <c r="A133" s="5" t="s">
        <v>13</v>
      </c>
      <c r="B133" s="5" t="s">
        <v>996</v>
      </c>
      <c r="C133" s="5" t="s">
        <v>1988</v>
      </c>
      <c r="D133" s="6">
        <v>-4.2455716465000002</v>
      </c>
      <c r="E133" s="7">
        <v>-2.2087628817999998</v>
      </c>
      <c r="F133" s="5" t="s">
        <v>997</v>
      </c>
      <c r="G133" s="5" t="s">
        <v>998</v>
      </c>
    </row>
    <row r="134" spans="1:7">
      <c r="A134" s="5" t="s">
        <v>13</v>
      </c>
      <c r="B134" s="5" t="s">
        <v>704</v>
      </c>
      <c r="C134" s="5" t="s">
        <v>1887</v>
      </c>
      <c r="D134" s="6">
        <v>-4.2121390166000001</v>
      </c>
      <c r="E134" s="7">
        <v>-2.1783779449999998</v>
      </c>
      <c r="F134" s="5" t="s">
        <v>705</v>
      </c>
      <c r="G134" s="5" t="s">
        <v>706</v>
      </c>
    </row>
    <row r="135" spans="1:7">
      <c r="A135" s="5" t="s">
        <v>13</v>
      </c>
      <c r="B135" s="5" t="s">
        <v>536</v>
      </c>
      <c r="C135" s="5" t="s">
        <v>1826</v>
      </c>
      <c r="D135" s="6">
        <v>-4.1866355222999996</v>
      </c>
      <c r="E135" s="7">
        <v>-2.1589064154000002</v>
      </c>
      <c r="F135" s="5" t="s">
        <v>537</v>
      </c>
      <c r="G135" s="5" t="s">
        <v>538</v>
      </c>
    </row>
    <row r="136" spans="1:7">
      <c r="A136" s="5" t="s">
        <v>13</v>
      </c>
      <c r="B136" s="5" t="s">
        <v>876</v>
      </c>
      <c r="C136" s="5" t="s">
        <v>1943</v>
      </c>
      <c r="D136" s="6">
        <v>-4.1283684975000003</v>
      </c>
      <c r="E136" s="7">
        <v>-2.1153626474</v>
      </c>
      <c r="F136" s="5" t="s">
        <v>877</v>
      </c>
      <c r="G136" s="5" t="s">
        <v>878</v>
      </c>
    </row>
    <row r="137" spans="1:7">
      <c r="A137" s="5" t="s">
        <v>13</v>
      </c>
      <c r="B137" s="5" t="s">
        <v>879</v>
      </c>
      <c r="C137" s="5" t="s">
        <v>1944</v>
      </c>
      <c r="D137" s="6">
        <v>-4.1283684975000003</v>
      </c>
      <c r="E137" s="7">
        <v>-2.1153626474</v>
      </c>
      <c r="F137" s="5" t="s">
        <v>877</v>
      </c>
      <c r="G137" s="5" t="s">
        <v>878</v>
      </c>
    </row>
    <row r="138" spans="1:7">
      <c r="A138" s="5" t="s">
        <v>13</v>
      </c>
      <c r="B138" s="5" t="s">
        <v>880</v>
      </c>
      <c r="C138" s="5" t="s">
        <v>1945</v>
      </c>
      <c r="D138" s="6">
        <v>-4.1051149544000003</v>
      </c>
      <c r="E138" s="7">
        <v>-2.1063495434999999</v>
      </c>
      <c r="F138" s="5" t="s">
        <v>881</v>
      </c>
      <c r="G138" s="5" t="s">
        <v>882</v>
      </c>
    </row>
    <row r="139" spans="1:7">
      <c r="A139" s="5" t="s">
        <v>13</v>
      </c>
      <c r="B139" s="5" t="s">
        <v>1115</v>
      </c>
      <c r="C139" s="5" t="s">
        <v>2028</v>
      </c>
      <c r="D139" s="6">
        <v>-4.0982138839999998</v>
      </c>
      <c r="E139" s="7">
        <v>-2.1022413733</v>
      </c>
      <c r="F139" s="5" t="s">
        <v>1116</v>
      </c>
      <c r="G139" s="5" t="s">
        <v>1117</v>
      </c>
    </row>
    <row r="140" spans="1:7">
      <c r="A140" s="5" t="s">
        <v>13</v>
      </c>
      <c r="B140" s="5" t="s">
        <v>883</v>
      </c>
      <c r="C140" s="5" t="s">
        <v>1946</v>
      </c>
      <c r="D140" s="6">
        <v>-4.0495763993000002</v>
      </c>
      <c r="E140" s="7">
        <v>-2.0591363772000002</v>
      </c>
      <c r="F140" s="5" t="s">
        <v>884</v>
      </c>
      <c r="G140" s="5" t="s">
        <v>885</v>
      </c>
    </row>
    <row r="141" spans="1:7">
      <c r="A141" s="5" t="s">
        <v>13</v>
      </c>
      <c r="B141" s="5" t="s">
        <v>999</v>
      </c>
      <c r="C141" s="5" t="s">
        <v>1989</v>
      </c>
      <c r="D141" s="6">
        <v>-4.0463331769000002</v>
      </c>
      <c r="E141" s="7">
        <v>-2.0586331921999999</v>
      </c>
      <c r="F141" s="5" t="s">
        <v>1000</v>
      </c>
      <c r="G141" s="5" t="s">
        <v>1001</v>
      </c>
    </row>
    <row r="142" spans="1:7">
      <c r="A142" s="5" t="s">
        <v>13</v>
      </c>
      <c r="B142" s="5" t="s">
        <v>969</v>
      </c>
      <c r="C142" s="5" t="s">
        <v>1978</v>
      </c>
      <c r="D142" s="6">
        <v>-4.0322507486000001</v>
      </c>
      <c r="E142" s="7">
        <v>-2.0525101805000001</v>
      </c>
      <c r="F142" s="5" t="s">
        <v>970</v>
      </c>
      <c r="G142" s="5" t="s">
        <v>971</v>
      </c>
    </row>
    <row r="143" spans="1:7">
      <c r="A143" s="5" t="s">
        <v>13</v>
      </c>
      <c r="B143" s="5" t="s">
        <v>539</v>
      </c>
      <c r="C143" s="5" t="s">
        <v>1827</v>
      </c>
      <c r="D143" s="6">
        <v>-3.9953170217</v>
      </c>
      <c r="E143" s="7">
        <v>-2.0210637606000001</v>
      </c>
      <c r="F143" s="5" t="s">
        <v>540</v>
      </c>
      <c r="G143" s="5" t="s">
        <v>541</v>
      </c>
    </row>
    <row r="144" spans="1:7">
      <c r="A144" s="5" t="s">
        <v>13</v>
      </c>
      <c r="B144" s="5" t="s">
        <v>665</v>
      </c>
      <c r="C144" s="5" t="s">
        <v>1880</v>
      </c>
      <c r="D144" s="6">
        <v>-3.9647419132000001</v>
      </c>
      <c r="E144" s="7">
        <v>-2.0060937255</v>
      </c>
      <c r="F144" s="5" t="s">
        <v>666</v>
      </c>
      <c r="G144" s="5" t="s">
        <v>667</v>
      </c>
    </row>
    <row r="145" spans="1:7">
      <c r="A145" s="5" t="s">
        <v>13</v>
      </c>
      <c r="B145" s="5" t="s">
        <v>768</v>
      </c>
      <c r="C145" s="5" t="s">
        <v>1908</v>
      </c>
      <c r="D145" s="6">
        <v>-3.9647419132000001</v>
      </c>
      <c r="E145" s="7">
        <v>-2.0060937255</v>
      </c>
      <c r="F145" s="5" t="s">
        <v>769</v>
      </c>
      <c r="G145" s="5" t="s">
        <v>667</v>
      </c>
    </row>
    <row r="146" spans="1:7">
      <c r="A146" s="5" t="s">
        <v>13</v>
      </c>
      <c r="B146" s="5" t="s">
        <v>770</v>
      </c>
      <c r="C146" s="5" t="s">
        <v>1909</v>
      </c>
      <c r="D146" s="6">
        <v>-3.9647419132000001</v>
      </c>
      <c r="E146" s="7">
        <v>-2.0060937255</v>
      </c>
      <c r="F146" s="5" t="s">
        <v>769</v>
      </c>
      <c r="G146" s="5" t="s">
        <v>667</v>
      </c>
    </row>
    <row r="147" spans="1:7">
      <c r="A147" s="5" t="s">
        <v>13</v>
      </c>
      <c r="B147" s="5" t="s">
        <v>771</v>
      </c>
      <c r="C147" s="5" t="s">
        <v>1910</v>
      </c>
      <c r="D147" s="6">
        <v>-3.9647419132000001</v>
      </c>
      <c r="E147" s="7">
        <v>-2.0060937255</v>
      </c>
      <c r="F147" s="5" t="s">
        <v>769</v>
      </c>
      <c r="G147" s="5" t="s">
        <v>667</v>
      </c>
    </row>
    <row r="148" spans="1:7">
      <c r="A148" s="5" t="s">
        <v>13</v>
      </c>
      <c r="B148" s="5" t="s">
        <v>1002</v>
      </c>
      <c r="C148" s="5" t="s">
        <v>1990</v>
      </c>
      <c r="D148" s="6">
        <v>-3.9254008700999998</v>
      </c>
      <c r="E148" s="7">
        <v>-1.9768530093000001</v>
      </c>
      <c r="F148" s="5" t="s">
        <v>1003</v>
      </c>
      <c r="G148" s="5" t="s">
        <v>1004</v>
      </c>
    </row>
    <row r="149" spans="1:7">
      <c r="A149" s="5" t="s">
        <v>13</v>
      </c>
      <c r="B149" s="5" t="s">
        <v>1083</v>
      </c>
      <c r="C149" s="5" t="s">
        <v>2017</v>
      </c>
      <c r="D149" s="6">
        <v>-3.9201834729999998</v>
      </c>
      <c r="E149" s="7">
        <v>-1.9741244125999999</v>
      </c>
      <c r="F149" s="5" t="s">
        <v>1084</v>
      </c>
      <c r="G149" s="5" t="s">
        <v>1085</v>
      </c>
    </row>
    <row r="150" spans="1:7">
      <c r="A150" s="5" t="s">
        <v>13</v>
      </c>
      <c r="B150" s="5" t="s">
        <v>886</v>
      </c>
      <c r="C150" s="5" t="s">
        <v>1947</v>
      </c>
      <c r="D150" s="6">
        <v>-3.9142896493000001</v>
      </c>
      <c r="E150" s="7">
        <v>-1.9731658066</v>
      </c>
      <c r="F150" s="5" t="s">
        <v>887</v>
      </c>
      <c r="G150" s="5" t="s">
        <v>888</v>
      </c>
    </row>
    <row r="151" spans="1:7">
      <c r="A151" s="5" t="s">
        <v>13</v>
      </c>
      <c r="B151" s="5" t="s">
        <v>794</v>
      </c>
      <c r="C151" s="5" t="s">
        <v>1914</v>
      </c>
      <c r="D151" s="6">
        <v>-3.9103246577999999</v>
      </c>
      <c r="E151" s="7">
        <v>-1.971647551</v>
      </c>
      <c r="F151" s="5" t="s">
        <v>795</v>
      </c>
      <c r="G151" s="5" t="s">
        <v>796</v>
      </c>
    </row>
    <row r="152" spans="1:7">
      <c r="A152" s="5" t="s">
        <v>13</v>
      </c>
      <c r="B152" s="5" t="s">
        <v>942</v>
      </c>
      <c r="C152" s="5" t="s">
        <v>1969</v>
      </c>
      <c r="D152" s="6">
        <v>-3.8799532107000001</v>
      </c>
      <c r="E152" s="7">
        <v>-1.9461286067000001</v>
      </c>
      <c r="F152" s="5" t="s">
        <v>943</v>
      </c>
      <c r="G152" s="5" t="s">
        <v>944</v>
      </c>
    </row>
    <row r="153" spans="1:7">
      <c r="A153" s="5" t="s">
        <v>13</v>
      </c>
      <c r="B153" s="5" t="s">
        <v>1005</v>
      </c>
      <c r="C153" s="5" t="s">
        <v>1991</v>
      </c>
      <c r="D153" s="6">
        <v>-3.8212113000999999</v>
      </c>
      <c r="E153" s="7">
        <v>-1.893156813</v>
      </c>
      <c r="F153" s="5" t="s">
        <v>1006</v>
      </c>
      <c r="G153" s="5" t="s">
        <v>1007</v>
      </c>
    </row>
    <row r="154" spans="1:7">
      <c r="A154" s="5" t="s">
        <v>13</v>
      </c>
      <c r="B154" s="5" t="s">
        <v>889</v>
      </c>
      <c r="C154" s="5" t="s">
        <v>1948</v>
      </c>
      <c r="D154" s="6">
        <v>-3.8017931743000002</v>
      </c>
      <c r="E154" s="7">
        <v>-1.8775138883</v>
      </c>
      <c r="F154" s="5" t="s">
        <v>890</v>
      </c>
      <c r="G154" s="5" t="s">
        <v>891</v>
      </c>
    </row>
    <row r="155" spans="1:7">
      <c r="A155" s="5" t="s">
        <v>13</v>
      </c>
      <c r="B155" s="5" t="s">
        <v>924</v>
      </c>
      <c r="C155" s="5" t="s">
        <v>1962</v>
      </c>
      <c r="D155" s="6">
        <v>-3.7799255399999998</v>
      </c>
      <c r="E155" s="7">
        <v>-1.8580001594</v>
      </c>
      <c r="F155" s="5" t="s">
        <v>925</v>
      </c>
      <c r="G155" s="5" t="s">
        <v>926</v>
      </c>
    </row>
    <row r="156" spans="1:7">
      <c r="A156" s="5" t="s">
        <v>13</v>
      </c>
      <c r="B156" s="5" t="s">
        <v>1118</v>
      </c>
      <c r="C156" s="5" t="s">
        <v>2029</v>
      </c>
      <c r="D156" s="6">
        <v>-3.7582685793000001</v>
      </c>
      <c r="E156" s="7">
        <v>-1.8410130767999999</v>
      </c>
      <c r="F156" s="5" t="s">
        <v>1119</v>
      </c>
      <c r="G156" s="5" t="s">
        <v>1120</v>
      </c>
    </row>
    <row r="157" spans="1:7">
      <c r="A157" s="5" t="s">
        <v>13</v>
      </c>
      <c r="B157" s="5" t="s">
        <v>718</v>
      </c>
      <c r="C157" s="5" t="s">
        <v>1891</v>
      </c>
      <c r="D157" s="6">
        <v>-3.7454958825000002</v>
      </c>
      <c r="E157" s="7">
        <v>-1.8305566226000001</v>
      </c>
      <c r="F157" s="5" t="s">
        <v>719</v>
      </c>
      <c r="G157" s="5" t="s">
        <v>720</v>
      </c>
    </row>
    <row r="158" spans="1:7">
      <c r="A158" s="5" t="s">
        <v>13</v>
      </c>
      <c r="B158" s="5" t="s">
        <v>1086</v>
      </c>
      <c r="C158" s="5" t="s">
        <v>2018</v>
      </c>
      <c r="D158" s="6">
        <v>-3.7404781284999999</v>
      </c>
      <c r="E158" s="7">
        <v>-1.8301346204</v>
      </c>
      <c r="F158" s="5" t="s">
        <v>1087</v>
      </c>
      <c r="G158" s="5" t="s">
        <v>1088</v>
      </c>
    </row>
    <row r="159" spans="1:7">
      <c r="A159" s="5" t="s">
        <v>13</v>
      </c>
      <c r="B159" s="5" t="s">
        <v>668</v>
      </c>
      <c r="C159" s="5" t="s">
        <v>1784</v>
      </c>
      <c r="D159" s="6">
        <v>-3.7278720899</v>
      </c>
      <c r="E159" s="7">
        <v>-1.8220762095</v>
      </c>
      <c r="F159" s="5" t="s">
        <v>669</v>
      </c>
      <c r="G159" s="5" t="s">
        <v>670</v>
      </c>
    </row>
    <row r="160" spans="1:7">
      <c r="A160" s="5" t="s">
        <v>13</v>
      </c>
      <c r="B160" s="5" t="s">
        <v>671</v>
      </c>
      <c r="C160" s="5" t="s">
        <v>1881</v>
      </c>
      <c r="D160" s="6">
        <v>-3.7278720899</v>
      </c>
      <c r="E160" s="7">
        <v>-1.8220762095</v>
      </c>
      <c r="F160" s="5" t="s">
        <v>669</v>
      </c>
      <c r="G160" s="5" t="s">
        <v>670</v>
      </c>
    </row>
    <row r="161" spans="1:7">
      <c r="A161" s="5" t="s">
        <v>13</v>
      </c>
      <c r="B161" s="5" t="s">
        <v>1089</v>
      </c>
      <c r="C161" s="5" t="s">
        <v>2019</v>
      </c>
      <c r="D161" s="6">
        <v>-3.6878099460999998</v>
      </c>
      <c r="E161" s="7">
        <v>-1.7887474484000001</v>
      </c>
      <c r="F161" s="5" t="s">
        <v>1090</v>
      </c>
      <c r="G161" s="5" t="s">
        <v>1091</v>
      </c>
    </row>
    <row r="162" spans="1:7">
      <c r="A162" s="5" t="s">
        <v>13</v>
      </c>
      <c r="B162" s="5" t="s">
        <v>432</v>
      </c>
      <c r="C162" s="5" t="s">
        <v>1888</v>
      </c>
      <c r="D162" s="6">
        <v>-3.5662682982999998</v>
      </c>
      <c r="E162" s="7">
        <v>-1.6803672465999999</v>
      </c>
      <c r="F162" s="5" t="s">
        <v>707</v>
      </c>
      <c r="G162" s="5" t="s">
        <v>708</v>
      </c>
    </row>
    <row r="163" spans="1:7">
      <c r="A163" s="5" t="s">
        <v>13</v>
      </c>
      <c r="B163" s="5" t="s">
        <v>672</v>
      </c>
      <c r="C163" s="5" t="s">
        <v>1882</v>
      </c>
      <c r="D163" s="6">
        <v>-3.5263234680000002</v>
      </c>
      <c r="E163" s="7">
        <v>-1.6531967043</v>
      </c>
      <c r="F163" s="5" t="s">
        <v>673</v>
      </c>
      <c r="G163" s="5" t="s">
        <v>674</v>
      </c>
    </row>
    <row r="164" spans="1:7">
      <c r="A164" s="5" t="s">
        <v>13</v>
      </c>
      <c r="B164" s="5" t="s">
        <v>892</v>
      </c>
      <c r="C164" s="5" t="s">
        <v>1949</v>
      </c>
      <c r="D164" s="6">
        <v>-3.5263234680000002</v>
      </c>
      <c r="E164" s="7">
        <v>-1.6531967043</v>
      </c>
      <c r="F164" s="5" t="s">
        <v>877</v>
      </c>
      <c r="G164" s="5" t="s">
        <v>674</v>
      </c>
    </row>
    <row r="165" spans="1:7">
      <c r="A165" s="5" t="s">
        <v>13</v>
      </c>
      <c r="B165" s="5" t="s">
        <v>945</v>
      </c>
      <c r="C165" s="5" t="s">
        <v>1970</v>
      </c>
      <c r="D165" s="6">
        <v>-3.5213677290000001</v>
      </c>
      <c r="E165" s="7">
        <v>-1.6503339549</v>
      </c>
      <c r="F165" s="5" t="s">
        <v>946</v>
      </c>
      <c r="G165" s="5" t="s">
        <v>947</v>
      </c>
    </row>
    <row r="166" spans="1:7">
      <c r="A166" s="5" t="s">
        <v>13</v>
      </c>
      <c r="B166" s="5" t="s">
        <v>675</v>
      </c>
      <c r="C166" s="5" t="s">
        <v>1883</v>
      </c>
      <c r="D166" s="6">
        <v>-3.5122608667000002</v>
      </c>
      <c r="E166" s="7">
        <v>-1.6494996185999999</v>
      </c>
      <c r="F166" s="5" t="s">
        <v>666</v>
      </c>
      <c r="G166" s="5" t="s">
        <v>676</v>
      </c>
    </row>
    <row r="167" spans="1:7">
      <c r="A167" s="5" t="s">
        <v>13</v>
      </c>
      <c r="B167" s="5" t="s">
        <v>972</v>
      </c>
      <c r="C167" s="5" t="s">
        <v>1979</v>
      </c>
      <c r="D167" s="6">
        <v>-3.5040544245</v>
      </c>
      <c r="E167" s="7">
        <v>-1.6433369189</v>
      </c>
      <c r="F167" s="5" t="s">
        <v>973</v>
      </c>
      <c r="G167" s="5" t="s">
        <v>974</v>
      </c>
    </row>
    <row r="168" spans="1:7">
      <c r="A168" s="5" t="s">
        <v>13</v>
      </c>
      <c r="B168" s="5" t="s">
        <v>810</v>
      </c>
      <c r="C168" s="5" t="s">
        <v>1920</v>
      </c>
      <c r="D168" s="6">
        <v>-3.4900449344000002</v>
      </c>
      <c r="E168" s="7">
        <v>-1.6333862852000001</v>
      </c>
      <c r="F168" s="5" t="s">
        <v>811</v>
      </c>
      <c r="G168" s="5" t="s">
        <v>812</v>
      </c>
    </row>
    <row r="169" spans="1:7">
      <c r="A169" s="5" t="s">
        <v>13</v>
      </c>
      <c r="B169" s="5" t="s">
        <v>1121</v>
      </c>
      <c r="C169" s="5" t="s">
        <v>2030</v>
      </c>
      <c r="D169" s="6">
        <v>-3.4579762878999998</v>
      </c>
      <c r="E169" s="7">
        <v>-1.6132714525</v>
      </c>
      <c r="F169" s="5" t="s">
        <v>1122</v>
      </c>
      <c r="G169" s="5" t="s">
        <v>1123</v>
      </c>
    </row>
    <row r="170" spans="1:7">
      <c r="A170" s="5" t="s">
        <v>13</v>
      </c>
      <c r="B170" s="5" t="s">
        <v>721</v>
      </c>
      <c r="C170" s="5" t="s">
        <v>1892</v>
      </c>
      <c r="D170" s="6">
        <v>-3.4187283559999999</v>
      </c>
      <c r="E170" s="7">
        <v>-1.5818137649999999</v>
      </c>
      <c r="F170" s="5" t="s">
        <v>722</v>
      </c>
      <c r="G170" s="5" t="s">
        <v>723</v>
      </c>
    </row>
    <row r="171" spans="1:7">
      <c r="A171" s="5" t="s">
        <v>13</v>
      </c>
      <c r="B171" s="5" t="s">
        <v>975</v>
      </c>
      <c r="C171" s="5" t="s">
        <v>1980</v>
      </c>
      <c r="D171" s="6">
        <v>-3.2943049658999999</v>
      </c>
      <c r="E171" s="7">
        <v>-1.4762757191</v>
      </c>
      <c r="F171" s="5" t="s">
        <v>976</v>
      </c>
      <c r="G171" s="5" t="s">
        <v>977</v>
      </c>
    </row>
    <row r="172" spans="1:7">
      <c r="A172" s="5" t="s">
        <v>13</v>
      </c>
      <c r="B172" s="5" t="s">
        <v>1092</v>
      </c>
      <c r="C172" s="5" t="s">
        <v>2020</v>
      </c>
      <c r="D172" s="6">
        <v>-3.2723428281000002</v>
      </c>
      <c r="E172" s="7">
        <v>-1.46164362</v>
      </c>
      <c r="F172" s="5" t="s">
        <v>1093</v>
      </c>
      <c r="G172" s="5" t="s">
        <v>1094</v>
      </c>
    </row>
    <row r="173" spans="1:7">
      <c r="A173" s="5" t="s">
        <v>13</v>
      </c>
      <c r="B173" s="5" t="s">
        <v>1124</v>
      </c>
      <c r="C173" s="5" t="s">
        <v>2031</v>
      </c>
      <c r="D173" s="6">
        <v>-3.2659558726000002</v>
      </c>
      <c r="E173" s="7">
        <v>-1.4602479419000001</v>
      </c>
      <c r="F173" s="5" t="s">
        <v>1125</v>
      </c>
      <c r="G173" s="5" t="s">
        <v>1126</v>
      </c>
    </row>
    <row r="174" spans="1:7">
      <c r="A174" s="5" t="s">
        <v>13</v>
      </c>
      <c r="B174" s="5" t="s">
        <v>1008</v>
      </c>
      <c r="C174" s="5" t="s">
        <v>1800</v>
      </c>
      <c r="D174" s="6">
        <v>-3.2622349072999999</v>
      </c>
      <c r="E174" s="7">
        <v>-1.4587440718</v>
      </c>
      <c r="F174" s="5" t="s">
        <v>1009</v>
      </c>
      <c r="G174" s="5" t="s">
        <v>1010</v>
      </c>
    </row>
    <row r="175" spans="1:7">
      <c r="A175" s="5" t="s">
        <v>13</v>
      </c>
      <c r="B175" s="5" t="s">
        <v>893</v>
      </c>
      <c r="C175" s="5" t="s">
        <v>1950</v>
      </c>
      <c r="D175" s="6">
        <v>-3.1688625434</v>
      </c>
      <c r="E175" s="7">
        <v>-1.3818554949999999</v>
      </c>
      <c r="F175" s="5" t="s">
        <v>894</v>
      </c>
      <c r="G175" s="5" t="s">
        <v>895</v>
      </c>
    </row>
    <row r="176" spans="1:7">
      <c r="A176" s="5" t="s">
        <v>13</v>
      </c>
      <c r="B176" s="5" t="s">
        <v>896</v>
      </c>
      <c r="C176" s="5" t="s">
        <v>1951</v>
      </c>
      <c r="D176" s="6">
        <v>-3.1659358518</v>
      </c>
      <c r="E176" s="7">
        <v>-1.3816724594000001</v>
      </c>
      <c r="F176" s="5" t="s">
        <v>897</v>
      </c>
      <c r="G176" s="5" t="s">
        <v>898</v>
      </c>
    </row>
    <row r="177" spans="1:7">
      <c r="A177" s="5" t="s">
        <v>13</v>
      </c>
      <c r="B177" s="5" t="s">
        <v>1095</v>
      </c>
      <c r="C177" s="5" t="s">
        <v>2021</v>
      </c>
      <c r="D177" s="6">
        <v>-3.1354771584000001</v>
      </c>
      <c r="E177" s="7">
        <v>-1.3546200147</v>
      </c>
      <c r="F177" s="5" t="s">
        <v>1096</v>
      </c>
      <c r="G177" s="5" t="s">
        <v>1097</v>
      </c>
    </row>
    <row r="178" spans="1:7">
      <c r="A178" s="5" t="s">
        <v>13</v>
      </c>
      <c r="B178" s="5" t="s">
        <v>1127</v>
      </c>
      <c r="C178" s="5" t="s">
        <v>2032</v>
      </c>
      <c r="D178" s="6">
        <v>-3.1198784402999999</v>
      </c>
      <c r="E178" s="7">
        <v>-1.3523852581</v>
      </c>
      <c r="F178" s="5" t="s">
        <v>1128</v>
      </c>
      <c r="G178" s="5" t="s">
        <v>1129</v>
      </c>
    </row>
    <row r="179" spans="1:7">
      <c r="A179" s="5" t="s">
        <v>13</v>
      </c>
      <c r="B179" s="5" t="s">
        <v>1011</v>
      </c>
      <c r="C179" s="5" t="s">
        <v>1992</v>
      </c>
      <c r="D179" s="6">
        <v>-3.0963210194999999</v>
      </c>
      <c r="E179" s="7">
        <v>-1.3304697844</v>
      </c>
      <c r="F179" s="5" t="s">
        <v>1012</v>
      </c>
      <c r="G179" s="5" t="s">
        <v>1013</v>
      </c>
    </row>
    <row r="180" spans="1:7">
      <c r="A180" s="5" t="s">
        <v>13</v>
      </c>
      <c r="B180" s="5" t="s">
        <v>1014</v>
      </c>
      <c r="C180" s="5" t="s">
        <v>1993</v>
      </c>
      <c r="D180" s="6">
        <v>-3.0848774558000001</v>
      </c>
      <c r="E180" s="7">
        <v>-1.3222916081</v>
      </c>
      <c r="F180" s="5" t="s">
        <v>1015</v>
      </c>
      <c r="G180" s="5" t="s">
        <v>1016</v>
      </c>
    </row>
    <row r="181" spans="1:7">
      <c r="A181" s="5" t="s">
        <v>13</v>
      </c>
      <c r="B181" s="5" t="s">
        <v>899</v>
      </c>
      <c r="C181" s="5" t="s">
        <v>1952</v>
      </c>
      <c r="D181" s="6">
        <v>-3.0799763764999999</v>
      </c>
      <c r="E181" s="7">
        <v>-1.3222430316</v>
      </c>
      <c r="F181" s="5" t="s">
        <v>900</v>
      </c>
      <c r="G181" s="5" t="s">
        <v>171</v>
      </c>
    </row>
    <row r="182" spans="1:7">
      <c r="A182" s="5" t="s">
        <v>13</v>
      </c>
      <c r="B182" s="5" t="s">
        <v>901</v>
      </c>
      <c r="C182" s="5" t="s">
        <v>1953</v>
      </c>
      <c r="D182" s="6">
        <v>-3.0799763764999999</v>
      </c>
      <c r="E182" s="7">
        <v>-1.3222430316</v>
      </c>
      <c r="F182" s="5" t="s">
        <v>902</v>
      </c>
      <c r="G182" s="5" t="s">
        <v>171</v>
      </c>
    </row>
    <row r="183" spans="1:7">
      <c r="A183" s="5" t="s">
        <v>13</v>
      </c>
      <c r="B183" s="5" t="s">
        <v>903</v>
      </c>
      <c r="C183" s="5" t="s">
        <v>1954</v>
      </c>
      <c r="D183" s="6">
        <v>-3.0799763764999999</v>
      </c>
      <c r="E183" s="7">
        <v>-1.3222430316</v>
      </c>
      <c r="F183" s="5" t="s">
        <v>902</v>
      </c>
      <c r="G183" s="5" t="s">
        <v>171</v>
      </c>
    </row>
    <row r="184" spans="1:7">
      <c r="A184" s="5" t="s">
        <v>13</v>
      </c>
      <c r="B184" s="5" t="s">
        <v>1017</v>
      </c>
      <c r="C184" s="5" t="s">
        <v>1994</v>
      </c>
      <c r="D184" s="6">
        <v>-3.0565635991</v>
      </c>
      <c r="E184" s="7">
        <v>-1.3036291369999999</v>
      </c>
      <c r="F184" s="5" t="s">
        <v>1003</v>
      </c>
      <c r="G184" s="5" t="s">
        <v>1018</v>
      </c>
    </row>
    <row r="185" spans="1:7">
      <c r="A185" s="5" t="s">
        <v>13</v>
      </c>
      <c r="B185" s="5" t="s">
        <v>927</v>
      </c>
      <c r="C185" s="5" t="s">
        <v>1963</v>
      </c>
      <c r="D185" s="6">
        <v>-3.0315977371999998</v>
      </c>
      <c r="E185" s="7">
        <v>-1.281833322</v>
      </c>
      <c r="F185" s="5" t="s">
        <v>928</v>
      </c>
      <c r="G185" s="5" t="s">
        <v>929</v>
      </c>
    </row>
    <row r="186" spans="1:7">
      <c r="A186" s="5" t="s">
        <v>13</v>
      </c>
      <c r="B186" s="5" t="s">
        <v>741</v>
      </c>
      <c r="C186" s="5" t="s">
        <v>1900</v>
      </c>
      <c r="D186" s="6">
        <v>-3.0264370629999999</v>
      </c>
      <c r="E186" s="7">
        <v>-1.2782490360000001</v>
      </c>
      <c r="F186" s="5" t="s">
        <v>742</v>
      </c>
      <c r="G186" s="5" t="s">
        <v>743</v>
      </c>
    </row>
    <row r="187" spans="1:7">
      <c r="A187" s="5" t="s">
        <v>13</v>
      </c>
      <c r="B187" s="5" t="s">
        <v>1019</v>
      </c>
      <c r="C187" s="5" t="s">
        <v>1995</v>
      </c>
      <c r="D187" s="6">
        <v>-3.0065823029000001</v>
      </c>
      <c r="E187" s="7">
        <v>-1.2646432250999999</v>
      </c>
      <c r="F187" s="5" t="s">
        <v>1003</v>
      </c>
      <c r="G187" s="5" t="s">
        <v>1020</v>
      </c>
    </row>
    <row r="188" spans="1:7">
      <c r="A188" s="5" t="s">
        <v>13</v>
      </c>
      <c r="B188" s="5" t="s">
        <v>1021</v>
      </c>
      <c r="C188" s="5" t="s">
        <v>1996</v>
      </c>
      <c r="D188" s="6">
        <v>-2.9146993524</v>
      </c>
      <c r="E188" s="7">
        <v>-1.1974059797000001</v>
      </c>
      <c r="F188" s="5" t="s">
        <v>1022</v>
      </c>
      <c r="G188" s="5" t="s">
        <v>1023</v>
      </c>
    </row>
    <row r="189" spans="1:7">
      <c r="A189" s="5" t="s">
        <v>13</v>
      </c>
      <c r="B189" s="5" t="s">
        <v>930</v>
      </c>
      <c r="C189" s="5" t="s">
        <v>1964</v>
      </c>
      <c r="D189" s="6">
        <v>-2.9131862985999999</v>
      </c>
      <c r="E189" s="7">
        <v>-1.1974059797000001</v>
      </c>
      <c r="F189" s="5" t="s">
        <v>928</v>
      </c>
      <c r="G189" s="5" t="s">
        <v>931</v>
      </c>
    </row>
    <row r="190" spans="1:7">
      <c r="A190" s="5" t="s">
        <v>13</v>
      </c>
      <c r="B190" s="5" t="s">
        <v>724</v>
      </c>
      <c r="C190" s="5" t="s">
        <v>1893</v>
      </c>
      <c r="D190" s="6">
        <v>-2.8923484947000002</v>
      </c>
      <c r="E190" s="7">
        <v>-1.1974059797000001</v>
      </c>
      <c r="F190" s="5" t="s">
        <v>725</v>
      </c>
      <c r="G190" s="5" t="s">
        <v>726</v>
      </c>
    </row>
    <row r="191" spans="1:7">
      <c r="A191" s="5" t="s">
        <v>13</v>
      </c>
      <c r="B191" s="5" t="s">
        <v>727</v>
      </c>
      <c r="C191" s="5" t="s">
        <v>1894</v>
      </c>
      <c r="D191" s="6">
        <v>-2.8923484947000002</v>
      </c>
      <c r="E191" s="7">
        <v>-1.1974059797000001</v>
      </c>
      <c r="F191" s="5" t="s">
        <v>725</v>
      </c>
      <c r="G191" s="5" t="s">
        <v>726</v>
      </c>
    </row>
    <row r="192" spans="1:7">
      <c r="A192" s="5" t="s">
        <v>13</v>
      </c>
      <c r="B192" s="5" t="s">
        <v>728</v>
      </c>
      <c r="C192" s="5" t="s">
        <v>1895</v>
      </c>
      <c r="D192" s="6">
        <v>-2.8923484947000002</v>
      </c>
      <c r="E192" s="7">
        <v>-1.1974059797000001</v>
      </c>
      <c r="F192" s="5" t="s">
        <v>725</v>
      </c>
      <c r="G192" s="5" t="s">
        <v>726</v>
      </c>
    </row>
    <row r="193" spans="1:7">
      <c r="A193" s="5" t="s">
        <v>13</v>
      </c>
      <c r="B193" s="5" t="s">
        <v>677</v>
      </c>
      <c r="C193" s="5" t="s">
        <v>1884</v>
      </c>
      <c r="D193" s="6">
        <v>-2.8681901016000002</v>
      </c>
      <c r="E193" s="7">
        <v>-1.1787800751999999</v>
      </c>
      <c r="F193" s="5" t="s">
        <v>678</v>
      </c>
      <c r="G193" s="5" t="s">
        <v>679</v>
      </c>
    </row>
    <row r="194" spans="1:7">
      <c r="A194" s="5" t="s">
        <v>13</v>
      </c>
      <c r="B194" s="5" t="s">
        <v>822</v>
      </c>
      <c r="C194" s="5" t="s">
        <v>1924</v>
      </c>
      <c r="D194" s="6">
        <v>-2.8439693054999999</v>
      </c>
      <c r="E194" s="7">
        <v>-1.1586628795</v>
      </c>
      <c r="F194" s="5" t="s">
        <v>823</v>
      </c>
      <c r="G194" s="5" t="s">
        <v>824</v>
      </c>
    </row>
    <row r="195" spans="1:7">
      <c r="A195" s="5" t="s">
        <v>13</v>
      </c>
      <c r="B195" s="5" t="s">
        <v>825</v>
      </c>
      <c r="C195" s="5" t="s">
        <v>1925</v>
      </c>
      <c r="D195" s="6">
        <v>-2.8054492944999998</v>
      </c>
      <c r="E195" s="7">
        <v>-1.1255547078000001</v>
      </c>
      <c r="F195" s="5" t="s">
        <v>826</v>
      </c>
      <c r="G195" s="5" t="s">
        <v>827</v>
      </c>
    </row>
    <row r="196" spans="1:7">
      <c r="A196" s="5" t="s">
        <v>13</v>
      </c>
      <c r="B196" s="5" t="s">
        <v>948</v>
      </c>
      <c r="C196" s="5" t="s">
        <v>1971</v>
      </c>
      <c r="D196" s="6">
        <v>-2.7995787284999998</v>
      </c>
      <c r="E196" s="7">
        <v>-1.1210266296</v>
      </c>
      <c r="F196" s="5" t="s">
        <v>949</v>
      </c>
      <c r="G196" s="5" t="s">
        <v>950</v>
      </c>
    </row>
    <row r="197" spans="1:7">
      <c r="A197" s="5" t="s">
        <v>13</v>
      </c>
      <c r="B197" s="5" t="s">
        <v>978</v>
      </c>
      <c r="C197" s="5" t="s">
        <v>1981</v>
      </c>
      <c r="D197" s="6">
        <v>-2.7902183173999999</v>
      </c>
      <c r="E197" s="7">
        <v>-1.1130045692999999</v>
      </c>
      <c r="F197" s="5" t="s">
        <v>979</v>
      </c>
      <c r="G197" s="5" t="s">
        <v>980</v>
      </c>
    </row>
    <row r="198" spans="1:7">
      <c r="A198" s="5" t="s">
        <v>13</v>
      </c>
      <c r="B198" s="5" t="s">
        <v>772</v>
      </c>
      <c r="C198" s="5" t="s">
        <v>1794</v>
      </c>
      <c r="D198" s="6">
        <v>-2.7791545671</v>
      </c>
      <c r="E198" s="7">
        <v>-1.1059313017000001</v>
      </c>
      <c r="F198" s="5" t="s">
        <v>753</v>
      </c>
      <c r="G198" s="5" t="s">
        <v>773</v>
      </c>
    </row>
    <row r="199" spans="1:7">
      <c r="A199" s="5" t="s">
        <v>13</v>
      </c>
      <c r="B199" s="5" t="s">
        <v>828</v>
      </c>
      <c r="C199" s="5" t="s">
        <v>1926</v>
      </c>
      <c r="D199" s="6">
        <v>-2.6999995367</v>
      </c>
      <c r="E199" s="7">
        <v>-1.0461965476999999</v>
      </c>
      <c r="F199" s="5" t="s">
        <v>829</v>
      </c>
      <c r="G199" s="5" t="s">
        <v>830</v>
      </c>
    </row>
    <row r="200" spans="1:7">
      <c r="A200" s="5" t="s">
        <v>13</v>
      </c>
      <c r="B200" s="5" t="s">
        <v>981</v>
      </c>
      <c r="C200" s="5" t="s">
        <v>1982</v>
      </c>
      <c r="D200" s="6">
        <v>-2.6999995367</v>
      </c>
      <c r="E200" s="7">
        <v>-1.0461965476999999</v>
      </c>
      <c r="F200" s="5" t="s">
        <v>982</v>
      </c>
      <c r="G200" s="5" t="s">
        <v>830</v>
      </c>
    </row>
    <row r="201" spans="1:7">
      <c r="A201" s="5" t="s">
        <v>13</v>
      </c>
      <c r="B201" s="5" t="s">
        <v>774</v>
      </c>
      <c r="C201" s="5" t="s">
        <v>1911</v>
      </c>
      <c r="D201" s="6">
        <v>-2.6867907841999998</v>
      </c>
      <c r="E201" s="7">
        <v>-1.0342521176999999</v>
      </c>
      <c r="F201" s="5" t="s">
        <v>775</v>
      </c>
      <c r="G201" s="5" t="s">
        <v>776</v>
      </c>
    </row>
    <row r="202" spans="1:7">
      <c r="A202" s="5" t="s">
        <v>13</v>
      </c>
      <c r="B202" s="5" t="s">
        <v>1024</v>
      </c>
      <c r="C202" s="5" t="s">
        <v>1997</v>
      </c>
      <c r="D202" s="6">
        <v>-2.6798223245999999</v>
      </c>
      <c r="E202" s="7">
        <v>-1.0285443106000001</v>
      </c>
      <c r="F202" s="5" t="s">
        <v>1003</v>
      </c>
      <c r="G202" s="5" t="s">
        <v>1025</v>
      </c>
    </row>
    <row r="203" spans="1:7">
      <c r="A203" s="5" t="s">
        <v>13</v>
      </c>
      <c r="B203" s="5" t="s">
        <v>636</v>
      </c>
      <c r="C203" s="5" t="s">
        <v>1870</v>
      </c>
      <c r="D203" s="6">
        <v>-2.6625813055999998</v>
      </c>
      <c r="E203" s="7">
        <v>-1.0140107827</v>
      </c>
      <c r="F203" s="5" t="s">
        <v>637</v>
      </c>
      <c r="G203" s="5" t="s">
        <v>638</v>
      </c>
    </row>
    <row r="204" spans="1:7">
      <c r="A204" s="5" t="s">
        <v>13</v>
      </c>
      <c r="B204" s="5" t="s">
        <v>797</v>
      </c>
      <c r="C204" s="5" t="s">
        <v>1915</v>
      </c>
      <c r="D204" s="6">
        <v>-2.6615286479</v>
      </c>
      <c r="E204" s="7">
        <v>-1.0140107827</v>
      </c>
      <c r="F204" s="5" t="s">
        <v>798</v>
      </c>
      <c r="G204" s="5" t="s">
        <v>799</v>
      </c>
    </row>
    <row r="205" spans="1:7">
      <c r="A205" s="5" t="s">
        <v>13</v>
      </c>
      <c r="B205" s="5" t="s">
        <v>800</v>
      </c>
      <c r="C205" s="5" t="s">
        <v>1799</v>
      </c>
      <c r="D205" s="6">
        <v>-2.6615286479</v>
      </c>
      <c r="E205" s="7">
        <v>-1.0140107827</v>
      </c>
      <c r="F205" s="5" t="s">
        <v>798</v>
      </c>
      <c r="G205" s="5" t="s">
        <v>799</v>
      </c>
    </row>
    <row r="206" spans="1:7">
      <c r="A206" s="5" t="s">
        <v>13</v>
      </c>
      <c r="B206" s="5" t="s">
        <v>1026</v>
      </c>
      <c r="C206" s="5" t="s">
        <v>1998</v>
      </c>
      <c r="D206" s="6">
        <v>-2.6276904301999999</v>
      </c>
      <c r="E206" s="7">
        <v>-0.98777232260000003</v>
      </c>
      <c r="F206" s="5" t="s">
        <v>1027</v>
      </c>
      <c r="G206" s="5" t="s">
        <v>1028</v>
      </c>
    </row>
    <row r="207" spans="1:7">
      <c r="A207" s="5" t="s">
        <v>13</v>
      </c>
      <c r="B207" s="5" t="s">
        <v>1098</v>
      </c>
      <c r="C207" s="5" t="s">
        <v>2022</v>
      </c>
      <c r="D207" s="6">
        <v>-2.5950045166</v>
      </c>
      <c r="E207" s="7">
        <v>-0.96563759999999998</v>
      </c>
      <c r="F207" s="5" t="s">
        <v>1099</v>
      </c>
      <c r="G207" s="5" t="s">
        <v>1100</v>
      </c>
    </row>
    <row r="208" spans="1:7">
      <c r="A208" s="5" t="s">
        <v>13</v>
      </c>
      <c r="B208" s="5" t="s">
        <v>680</v>
      </c>
      <c r="C208" s="5" t="s">
        <v>1885</v>
      </c>
      <c r="D208" s="6">
        <v>-2.594828084</v>
      </c>
      <c r="E208" s="7">
        <v>-0.96563759999999998</v>
      </c>
      <c r="F208" s="5" t="s">
        <v>681</v>
      </c>
      <c r="G208" s="5" t="s">
        <v>682</v>
      </c>
    </row>
    <row r="209" spans="1:7">
      <c r="A209" s="5" t="s">
        <v>13</v>
      </c>
      <c r="B209" s="5" t="s">
        <v>1029</v>
      </c>
      <c r="C209" s="5" t="s">
        <v>1999</v>
      </c>
      <c r="D209" s="6">
        <v>-2.5823526013999998</v>
      </c>
      <c r="E209" s="7">
        <v>-0.9579215566</v>
      </c>
      <c r="F209" s="5" t="s">
        <v>1030</v>
      </c>
      <c r="G209" s="5" t="s">
        <v>1031</v>
      </c>
    </row>
    <row r="210" spans="1:7">
      <c r="A210" s="5" t="s">
        <v>13</v>
      </c>
      <c r="B210" s="5" t="s">
        <v>904</v>
      </c>
      <c r="C210" s="5" t="s">
        <v>1955</v>
      </c>
      <c r="D210" s="6">
        <v>-2.5772461691999999</v>
      </c>
      <c r="E210" s="7">
        <v>-0.95752296969999995</v>
      </c>
      <c r="F210" s="5" t="s">
        <v>902</v>
      </c>
      <c r="G210" s="5" t="s">
        <v>905</v>
      </c>
    </row>
    <row r="211" spans="1:7">
      <c r="A211" s="5" t="s">
        <v>13</v>
      </c>
      <c r="B211" s="5" t="s">
        <v>831</v>
      </c>
      <c r="C211" s="5" t="s">
        <v>1927</v>
      </c>
      <c r="D211" s="6">
        <v>-2.5521297153</v>
      </c>
      <c r="E211" s="7">
        <v>-0.93822045109999996</v>
      </c>
      <c r="F211" s="5" t="s">
        <v>832</v>
      </c>
      <c r="G211" s="5" t="s">
        <v>833</v>
      </c>
    </row>
    <row r="212" spans="1:7">
      <c r="A212" s="5" t="s">
        <v>13</v>
      </c>
      <c r="B212" s="5" t="s">
        <v>1032</v>
      </c>
      <c r="C212" s="5" t="s">
        <v>2000</v>
      </c>
      <c r="D212" s="6">
        <v>-2.5261986938000001</v>
      </c>
      <c r="E212" s="7">
        <v>-0.93031196910000002</v>
      </c>
      <c r="F212" s="5" t="s">
        <v>1027</v>
      </c>
      <c r="G212" s="5" t="s">
        <v>1033</v>
      </c>
    </row>
    <row r="213" spans="1:7">
      <c r="A213" s="5" t="s">
        <v>13</v>
      </c>
      <c r="B213" s="5" t="s">
        <v>1034</v>
      </c>
      <c r="C213" s="5" t="s">
        <v>2001</v>
      </c>
      <c r="D213" s="6">
        <v>-2.5081296643000002</v>
      </c>
      <c r="E213" s="7">
        <v>-0.91810223489999998</v>
      </c>
      <c r="F213" s="5" t="s">
        <v>1035</v>
      </c>
      <c r="G213" s="5" t="s">
        <v>1036</v>
      </c>
    </row>
    <row r="214" spans="1:7">
      <c r="A214" s="5" t="s">
        <v>13</v>
      </c>
      <c r="B214" s="5" t="s">
        <v>1072</v>
      </c>
      <c r="C214" s="5" t="s">
        <v>2014</v>
      </c>
      <c r="D214" s="6">
        <v>-2.4883437617999999</v>
      </c>
      <c r="E214" s="7">
        <v>-0.90021954839999996</v>
      </c>
      <c r="F214" s="5" t="s">
        <v>1073</v>
      </c>
      <c r="G214" s="5" t="s">
        <v>1074</v>
      </c>
    </row>
    <row r="215" spans="1:7">
      <c r="A215" s="5" t="s">
        <v>13</v>
      </c>
      <c r="B215" s="5" t="s">
        <v>639</v>
      </c>
      <c r="C215" s="5" t="s">
        <v>1871</v>
      </c>
      <c r="D215" s="6">
        <v>-2.4844560998</v>
      </c>
      <c r="E215" s="7">
        <v>-0.89962987059999999</v>
      </c>
      <c r="F215" s="5" t="s">
        <v>640</v>
      </c>
      <c r="G215" s="5" t="s">
        <v>641</v>
      </c>
    </row>
    <row r="216" spans="1:7">
      <c r="A216" s="5" t="s">
        <v>13</v>
      </c>
      <c r="B216" s="5" t="s">
        <v>983</v>
      </c>
      <c r="C216" s="5" t="s">
        <v>1983</v>
      </c>
      <c r="D216" s="6">
        <v>-2.4844560998</v>
      </c>
      <c r="E216" s="7">
        <v>-0.89962987059999999</v>
      </c>
      <c r="F216" s="5" t="s">
        <v>984</v>
      </c>
      <c r="G216" s="5" t="s">
        <v>641</v>
      </c>
    </row>
    <row r="217" spans="1:7">
      <c r="A217" s="5" t="s">
        <v>13</v>
      </c>
      <c r="B217" s="5" t="s">
        <v>1037</v>
      </c>
      <c r="C217" s="5" t="s">
        <v>2002</v>
      </c>
      <c r="D217" s="6">
        <v>-2.4610711262999998</v>
      </c>
      <c r="E217" s="7">
        <v>-0.89211007220000005</v>
      </c>
      <c r="F217" s="5" t="s">
        <v>1038</v>
      </c>
      <c r="G217" s="5" t="s">
        <v>1039</v>
      </c>
    </row>
    <row r="218" spans="1:7">
      <c r="A218" s="5" t="s">
        <v>13</v>
      </c>
      <c r="B218" s="5" t="s">
        <v>801</v>
      </c>
      <c r="C218" s="5" t="s">
        <v>1916</v>
      </c>
      <c r="D218" s="6">
        <v>-2.452270102</v>
      </c>
      <c r="E218" s="7">
        <v>-0.88434927470000002</v>
      </c>
      <c r="F218" s="5" t="s">
        <v>802</v>
      </c>
      <c r="G218" s="5" t="s">
        <v>803</v>
      </c>
    </row>
    <row r="219" spans="1:7">
      <c r="A219" s="5" t="s">
        <v>13</v>
      </c>
      <c r="B219" s="5" t="s">
        <v>1040</v>
      </c>
      <c r="C219" s="5" t="s">
        <v>2003</v>
      </c>
      <c r="D219" s="6">
        <v>-2.4474130074999998</v>
      </c>
      <c r="E219" s="7">
        <v>-0.88052992139999997</v>
      </c>
      <c r="F219" s="5" t="s">
        <v>1041</v>
      </c>
      <c r="G219" s="5" t="s">
        <v>1042</v>
      </c>
    </row>
    <row r="220" spans="1:7">
      <c r="A220" s="5" t="s">
        <v>13</v>
      </c>
      <c r="B220" s="5" t="s">
        <v>729</v>
      </c>
      <c r="C220" s="5" t="s">
        <v>1896</v>
      </c>
      <c r="D220" s="6">
        <v>-2.4063866775</v>
      </c>
      <c r="E220" s="7">
        <v>-0.8477174435</v>
      </c>
      <c r="F220" s="5" t="s">
        <v>730</v>
      </c>
      <c r="G220" s="5" t="s">
        <v>731</v>
      </c>
    </row>
    <row r="221" spans="1:7">
      <c r="A221" s="5" t="s">
        <v>13</v>
      </c>
      <c r="B221" s="5" t="s">
        <v>1043</v>
      </c>
      <c r="C221" s="5" t="s">
        <v>2004</v>
      </c>
      <c r="D221" s="6">
        <v>-2.4033630654999998</v>
      </c>
      <c r="E221" s="7">
        <v>-0.84570972550000001</v>
      </c>
      <c r="F221" s="5" t="s">
        <v>1044</v>
      </c>
      <c r="G221" s="5" t="s">
        <v>1045</v>
      </c>
    </row>
    <row r="222" spans="1:7">
      <c r="A222" s="5" t="s">
        <v>13</v>
      </c>
      <c r="B222" s="5" t="s">
        <v>834</v>
      </c>
      <c r="C222" s="5" t="s">
        <v>1928</v>
      </c>
      <c r="D222" s="6">
        <v>-2.4013390233999998</v>
      </c>
      <c r="E222" s="7">
        <v>-0.84469920649999997</v>
      </c>
      <c r="F222" s="5" t="s">
        <v>835</v>
      </c>
      <c r="G222" s="5" t="s">
        <v>836</v>
      </c>
    </row>
    <row r="223" spans="1:7">
      <c r="A223" s="5" t="s">
        <v>13</v>
      </c>
      <c r="B223" s="5" t="s">
        <v>642</v>
      </c>
      <c r="C223" s="5" t="s">
        <v>1872</v>
      </c>
      <c r="D223" s="6">
        <v>-2.3830808787</v>
      </c>
      <c r="E223" s="7">
        <v>-0.82846103979999997</v>
      </c>
      <c r="F223" s="5" t="s">
        <v>643</v>
      </c>
      <c r="G223" s="5" t="s">
        <v>644</v>
      </c>
    </row>
    <row r="224" spans="1:7">
      <c r="A224" s="5" t="s">
        <v>13</v>
      </c>
      <c r="B224" s="5" t="s">
        <v>1046</v>
      </c>
      <c r="C224" s="5" t="s">
        <v>2005</v>
      </c>
      <c r="D224" s="6">
        <v>-2.3755018682000002</v>
      </c>
      <c r="E224" s="7">
        <v>-0.82596683829999995</v>
      </c>
      <c r="F224" s="5" t="s">
        <v>1047</v>
      </c>
      <c r="G224" s="5" t="s">
        <v>1048</v>
      </c>
    </row>
    <row r="225" spans="1:7">
      <c r="A225" s="5" t="s">
        <v>13</v>
      </c>
      <c r="B225" s="5" t="s">
        <v>837</v>
      </c>
      <c r="C225" s="5" t="s">
        <v>1929</v>
      </c>
      <c r="D225" s="6">
        <v>-2.3461588565999998</v>
      </c>
      <c r="E225" s="7">
        <v>-0.8034654738</v>
      </c>
      <c r="F225" s="5" t="s">
        <v>838</v>
      </c>
      <c r="G225" s="5" t="s">
        <v>839</v>
      </c>
    </row>
    <row r="226" spans="1:7">
      <c r="A226" s="5" t="s">
        <v>13</v>
      </c>
      <c r="B226" s="5" t="s">
        <v>906</v>
      </c>
      <c r="C226" s="5" t="s">
        <v>1956</v>
      </c>
      <c r="D226" s="6">
        <v>-2.3333705138999998</v>
      </c>
      <c r="E226" s="7">
        <v>-0.79555141880000002</v>
      </c>
      <c r="F226" s="5" t="s">
        <v>907</v>
      </c>
      <c r="G226" s="5" t="s">
        <v>908</v>
      </c>
    </row>
    <row r="227" spans="1:7">
      <c r="A227" s="5" t="s">
        <v>13</v>
      </c>
      <c r="B227" s="5" t="s">
        <v>1049</v>
      </c>
      <c r="C227" s="5" t="s">
        <v>2006</v>
      </c>
      <c r="D227" s="6">
        <v>-2.3266455477000001</v>
      </c>
      <c r="E227" s="7">
        <v>-0.79076095239999999</v>
      </c>
      <c r="F227" s="5" t="s">
        <v>1050</v>
      </c>
      <c r="G227" s="5" t="s">
        <v>1051</v>
      </c>
    </row>
    <row r="228" spans="1:7">
      <c r="A228" s="5" t="s">
        <v>13</v>
      </c>
      <c r="B228" s="5" t="s">
        <v>1052</v>
      </c>
      <c r="C228" s="5" t="s">
        <v>2007</v>
      </c>
      <c r="D228" s="6">
        <v>-2.3222595201999998</v>
      </c>
      <c r="E228" s="7">
        <v>-0.78733895300000001</v>
      </c>
      <c r="F228" s="5" t="s">
        <v>1053</v>
      </c>
      <c r="G228" s="5" t="s">
        <v>1054</v>
      </c>
    </row>
    <row r="229" spans="1:7">
      <c r="A229" s="5" t="s">
        <v>13</v>
      </c>
      <c r="B229" s="5" t="s">
        <v>932</v>
      </c>
      <c r="C229" s="5" t="s">
        <v>1965</v>
      </c>
      <c r="D229" s="6">
        <v>-2.3137332700000002</v>
      </c>
      <c r="E229" s="7">
        <v>-0.78644884650000002</v>
      </c>
      <c r="F229" s="5" t="s">
        <v>933</v>
      </c>
      <c r="G229" s="5" t="s">
        <v>934</v>
      </c>
    </row>
    <row r="230" spans="1:7">
      <c r="A230" s="5" t="s">
        <v>13</v>
      </c>
      <c r="B230" s="5" t="s">
        <v>909</v>
      </c>
      <c r="C230" s="5" t="s">
        <v>1957</v>
      </c>
      <c r="D230" s="6">
        <v>-2.3014864082000002</v>
      </c>
      <c r="E230" s="7">
        <v>-0.77797029009999996</v>
      </c>
      <c r="F230" s="5" t="s">
        <v>910</v>
      </c>
      <c r="G230" s="5" t="s">
        <v>911</v>
      </c>
    </row>
    <row r="231" spans="1:7">
      <c r="A231" s="5" t="s">
        <v>13</v>
      </c>
      <c r="B231" s="5" t="s">
        <v>777</v>
      </c>
      <c r="C231" s="5" t="s">
        <v>1795</v>
      </c>
      <c r="D231" s="6">
        <v>-2.2883780826</v>
      </c>
      <c r="E231" s="7">
        <v>-0.77137883139999996</v>
      </c>
      <c r="F231" s="5" t="s">
        <v>753</v>
      </c>
      <c r="G231" s="5" t="s">
        <v>778</v>
      </c>
    </row>
    <row r="232" spans="1:7">
      <c r="A232" s="5" t="s">
        <v>13</v>
      </c>
      <c r="B232" s="5" t="s">
        <v>779</v>
      </c>
      <c r="C232" s="5" t="s">
        <v>1796</v>
      </c>
      <c r="D232" s="6">
        <v>-2.2709584069000002</v>
      </c>
      <c r="E232" s="7">
        <v>-0.7583739692</v>
      </c>
      <c r="F232" s="5" t="s">
        <v>780</v>
      </c>
      <c r="G232" s="5" t="s">
        <v>781</v>
      </c>
    </row>
    <row r="233" spans="1:7">
      <c r="A233" s="5" t="s">
        <v>13</v>
      </c>
      <c r="B233" s="5" t="s">
        <v>744</v>
      </c>
      <c r="C233" s="5" t="s">
        <v>1901</v>
      </c>
      <c r="D233" s="6">
        <v>-2.2707774687</v>
      </c>
      <c r="E233" s="7">
        <v>-0.7583739692</v>
      </c>
      <c r="F233" s="5" t="s">
        <v>745</v>
      </c>
      <c r="G233" s="5" t="s">
        <v>746</v>
      </c>
    </row>
    <row r="234" spans="1:7">
      <c r="A234" s="5" t="s">
        <v>13</v>
      </c>
      <c r="B234" s="5" t="s">
        <v>985</v>
      </c>
      <c r="C234" s="5" t="s">
        <v>1984</v>
      </c>
      <c r="D234" s="6">
        <v>-2.2687090355000001</v>
      </c>
      <c r="E234" s="7">
        <v>-0.75721887909999996</v>
      </c>
      <c r="F234" s="5" t="s">
        <v>986</v>
      </c>
      <c r="G234" s="5" t="s">
        <v>987</v>
      </c>
    </row>
    <row r="235" spans="1:7">
      <c r="A235" s="5" t="s">
        <v>13</v>
      </c>
      <c r="B235" s="5" t="s">
        <v>1101</v>
      </c>
      <c r="C235" s="5" t="s">
        <v>2023</v>
      </c>
      <c r="D235" s="6">
        <v>-2.2151496543999998</v>
      </c>
      <c r="E235" s="7">
        <v>-0.72153422180000004</v>
      </c>
      <c r="F235" s="5" t="s">
        <v>1102</v>
      </c>
      <c r="G235" s="5" t="s">
        <v>1103</v>
      </c>
    </row>
    <row r="236" spans="1:7">
      <c r="A236" s="5" t="s">
        <v>13</v>
      </c>
      <c r="B236" s="5" t="s">
        <v>645</v>
      </c>
      <c r="C236" s="5" t="s">
        <v>1873</v>
      </c>
      <c r="D236" s="6">
        <v>-2.2055928386999999</v>
      </c>
      <c r="E236" s="7">
        <v>-0.71633345550000005</v>
      </c>
      <c r="F236" s="5" t="s">
        <v>646</v>
      </c>
      <c r="G236" s="5" t="s">
        <v>647</v>
      </c>
    </row>
    <row r="237" spans="1:7">
      <c r="A237" s="5" t="s">
        <v>13</v>
      </c>
      <c r="B237" s="5" t="s">
        <v>840</v>
      </c>
      <c r="C237" s="5" t="s">
        <v>1930</v>
      </c>
      <c r="D237" s="6">
        <v>-2.1990694382</v>
      </c>
      <c r="E237" s="7">
        <v>-0.71394540630000003</v>
      </c>
      <c r="F237" s="5" t="s">
        <v>841</v>
      </c>
      <c r="G237" s="5" t="s">
        <v>842</v>
      </c>
    </row>
    <row r="238" spans="1:7">
      <c r="A238" s="5" t="s">
        <v>13</v>
      </c>
      <c r="B238" s="5" t="s">
        <v>782</v>
      </c>
      <c r="C238" s="5" t="s">
        <v>1797</v>
      </c>
      <c r="D238" s="6">
        <v>-2.1975679662999998</v>
      </c>
      <c r="E238" s="7">
        <v>-0.71394540630000003</v>
      </c>
      <c r="F238" s="5" t="s">
        <v>783</v>
      </c>
      <c r="G238" s="5" t="s">
        <v>784</v>
      </c>
    </row>
    <row r="239" spans="1:7">
      <c r="A239" s="5" t="s">
        <v>13</v>
      </c>
      <c r="B239" s="5" t="s">
        <v>1055</v>
      </c>
      <c r="C239" s="5" t="s">
        <v>2008</v>
      </c>
      <c r="D239" s="6">
        <v>-2.196816256</v>
      </c>
      <c r="E239" s="7">
        <v>-0.71394540630000003</v>
      </c>
      <c r="F239" s="5" t="s">
        <v>1056</v>
      </c>
      <c r="G239" s="5" t="s">
        <v>1057</v>
      </c>
    </row>
    <row r="240" spans="1:7">
      <c r="A240" s="5" t="s">
        <v>13</v>
      </c>
      <c r="B240" s="5" t="s">
        <v>855</v>
      </c>
      <c r="C240" s="5" t="s">
        <v>1935</v>
      </c>
      <c r="D240" s="6">
        <v>-2.1659589168000002</v>
      </c>
      <c r="E240" s="7">
        <v>-0.69286515130000004</v>
      </c>
      <c r="F240" s="5" t="s">
        <v>856</v>
      </c>
      <c r="G240" s="5" t="s">
        <v>857</v>
      </c>
    </row>
    <row r="241" spans="1:7">
      <c r="A241" s="5" t="s">
        <v>13</v>
      </c>
      <c r="B241" s="5" t="s">
        <v>843</v>
      </c>
      <c r="C241" s="5" t="s">
        <v>1931</v>
      </c>
      <c r="D241" s="6">
        <v>-2.1562571517000002</v>
      </c>
      <c r="E241" s="7">
        <v>-0.68399776590000005</v>
      </c>
      <c r="F241" s="5" t="s">
        <v>844</v>
      </c>
      <c r="G241" s="5" t="s">
        <v>845</v>
      </c>
    </row>
    <row r="242" spans="1:7">
      <c r="A242" s="5" t="s">
        <v>13</v>
      </c>
      <c r="B242" s="5" t="s">
        <v>988</v>
      </c>
      <c r="C242" s="5" t="s">
        <v>1985</v>
      </c>
      <c r="D242" s="6">
        <v>-2.1439820439999999</v>
      </c>
      <c r="E242" s="7">
        <v>-0.67427445939999997</v>
      </c>
      <c r="F242" s="5" t="s">
        <v>982</v>
      </c>
      <c r="G242" s="5" t="s">
        <v>989</v>
      </c>
    </row>
    <row r="243" spans="1:7">
      <c r="A243" s="5" t="s">
        <v>13</v>
      </c>
      <c r="B243" s="5" t="s">
        <v>1075</v>
      </c>
      <c r="C243" s="5" t="s">
        <v>1801</v>
      </c>
      <c r="D243" s="6">
        <v>-2.1439820439999999</v>
      </c>
      <c r="E243" s="7">
        <v>-0.67427445939999997</v>
      </c>
      <c r="F243" s="5" t="s">
        <v>1076</v>
      </c>
      <c r="G243" s="5" t="s">
        <v>989</v>
      </c>
    </row>
    <row r="244" spans="1:7">
      <c r="A244" s="5" t="s">
        <v>13</v>
      </c>
      <c r="B244" s="5" t="s">
        <v>846</v>
      </c>
      <c r="C244" s="5" t="s">
        <v>1932</v>
      </c>
      <c r="D244" s="6">
        <v>-2.1302963026000001</v>
      </c>
      <c r="E244" s="7">
        <v>-0.66874045059999998</v>
      </c>
      <c r="F244" s="5" t="s">
        <v>847</v>
      </c>
      <c r="G244" s="5" t="s">
        <v>848</v>
      </c>
    </row>
    <row r="245" spans="1:7">
      <c r="A245" s="5" t="s">
        <v>13</v>
      </c>
      <c r="B245" s="5" t="s">
        <v>1058</v>
      </c>
      <c r="C245" s="5" t="s">
        <v>2009</v>
      </c>
      <c r="D245" s="6">
        <v>-2.0909816476</v>
      </c>
      <c r="E245" s="7">
        <v>-0.63764629679999996</v>
      </c>
      <c r="F245" s="5" t="s">
        <v>1059</v>
      </c>
      <c r="G245" s="5" t="s">
        <v>1060</v>
      </c>
    </row>
    <row r="246" spans="1:7">
      <c r="A246" s="5" t="s">
        <v>13</v>
      </c>
      <c r="B246" s="5" t="s">
        <v>1130</v>
      </c>
      <c r="C246" s="5" t="s">
        <v>2033</v>
      </c>
      <c r="D246" s="6">
        <v>-2.0871230558999998</v>
      </c>
      <c r="E246" s="7">
        <v>-0.63680650530000005</v>
      </c>
      <c r="F246" s="5" t="s">
        <v>1131</v>
      </c>
      <c r="G246" s="5" t="s">
        <v>1132</v>
      </c>
    </row>
    <row r="247" spans="1:7">
      <c r="A247" s="5" t="s">
        <v>13</v>
      </c>
      <c r="B247" s="5" t="s">
        <v>1061</v>
      </c>
      <c r="C247" s="5" t="s">
        <v>2010</v>
      </c>
      <c r="D247" s="6">
        <v>-2.0697141862000001</v>
      </c>
      <c r="E247" s="7">
        <v>-0.62176867589999996</v>
      </c>
      <c r="F247" s="5" t="s">
        <v>1062</v>
      </c>
      <c r="G247" s="5" t="s">
        <v>1063</v>
      </c>
    </row>
    <row r="248" spans="1:7">
      <c r="A248" s="5" t="s">
        <v>13</v>
      </c>
      <c r="B248" s="5" t="s">
        <v>849</v>
      </c>
      <c r="C248" s="5" t="s">
        <v>1933</v>
      </c>
      <c r="D248" s="6">
        <v>-2.0568443646999999</v>
      </c>
      <c r="E248" s="7">
        <v>-0.61438145450000003</v>
      </c>
      <c r="F248" s="5" t="s">
        <v>850</v>
      </c>
      <c r="G248" s="5" t="s">
        <v>851</v>
      </c>
    </row>
    <row r="249" spans="1:7">
      <c r="A249" s="5" t="s">
        <v>13</v>
      </c>
      <c r="B249" s="5" t="s">
        <v>935</v>
      </c>
      <c r="C249" s="5" t="s">
        <v>1966</v>
      </c>
      <c r="D249" s="6">
        <v>-2.0372169257000001</v>
      </c>
      <c r="E249" s="7">
        <v>-0.60409291269999998</v>
      </c>
      <c r="F249" s="5" t="s">
        <v>936</v>
      </c>
      <c r="G249" s="5" t="s">
        <v>937</v>
      </c>
    </row>
    <row r="250" spans="1:7">
      <c r="A250" s="5" t="s">
        <v>13</v>
      </c>
      <c r="B250" s="5" t="s">
        <v>938</v>
      </c>
      <c r="C250" s="5" t="s">
        <v>1967</v>
      </c>
      <c r="D250" s="6">
        <v>-2.0372169257000001</v>
      </c>
      <c r="E250" s="7">
        <v>-0.60409291269999998</v>
      </c>
      <c r="F250" s="5" t="s">
        <v>936</v>
      </c>
      <c r="G250" s="5" t="s">
        <v>937</v>
      </c>
    </row>
    <row r="251" spans="1:7">
      <c r="A251" s="5" t="s">
        <v>13</v>
      </c>
      <c r="B251" s="5" t="s">
        <v>1064</v>
      </c>
      <c r="C251" s="5" t="s">
        <v>2011</v>
      </c>
      <c r="D251" s="6">
        <v>-2.0085953067000002</v>
      </c>
      <c r="E251" s="7">
        <v>-0.5923593398</v>
      </c>
      <c r="F251" s="5" t="s">
        <v>1059</v>
      </c>
      <c r="G251" s="5" t="s">
        <v>1065</v>
      </c>
    </row>
    <row r="252" spans="1:7">
      <c r="A252" s="5" t="s">
        <v>13</v>
      </c>
      <c r="B252" s="5" t="s">
        <v>785</v>
      </c>
      <c r="C252" s="5" t="s">
        <v>1798</v>
      </c>
      <c r="D252" s="6">
        <v>-2.0047552649</v>
      </c>
      <c r="E252" s="7">
        <v>-0.5923593398</v>
      </c>
      <c r="F252" s="5" t="s">
        <v>786</v>
      </c>
      <c r="G252" s="5" t="s">
        <v>787</v>
      </c>
    </row>
  </sheetData>
  <sortState xmlns:xlrd2="http://schemas.microsoft.com/office/spreadsheetml/2017/richdata2" ref="A3:G253">
    <sortCondition ref="D2:D253"/>
  </sortState>
  <mergeCells count="1">
    <mergeCell ref="A1:Q1"/>
  </mergeCells>
  <phoneticPr fontId="1" type="noConversion"/>
  <conditionalFormatting sqref="B3:B252">
    <cfRule type="expression" dxfId="3" priority="1">
      <formula>1=1</formula>
    </cfRule>
  </conditionalFormatting>
  <conditionalFormatting sqref="D3:E25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8"/>
  <sheetViews>
    <sheetView workbookViewId="0">
      <selection activeCell="O6" sqref="O6"/>
    </sheetView>
  </sheetViews>
  <sheetFormatPr defaultRowHeight="15"/>
  <cols>
    <col min="3" max="3" width="44.5703125" customWidth="1"/>
    <col min="15" max="15" width="12.5703125" customWidth="1"/>
  </cols>
  <sheetData>
    <row r="1" spans="1:15" ht="20.25" customHeight="1">
      <c r="A1" s="13" t="s">
        <v>2341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>
      <c r="A2" s="4" t="s">
        <v>5</v>
      </c>
      <c r="B2" s="4" t="s">
        <v>6</v>
      </c>
      <c r="C2" s="4" t="s">
        <v>1783</v>
      </c>
      <c r="D2" s="4" t="s">
        <v>509</v>
      </c>
      <c r="E2" s="4" t="s">
        <v>9</v>
      </c>
      <c r="F2" s="4" t="s">
        <v>12</v>
      </c>
      <c r="G2" s="4" t="s">
        <v>10</v>
      </c>
    </row>
    <row r="3" spans="1:15">
      <c r="A3" s="5" t="s">
        <v>13</v>
      </c>
      <c r="B3" s="5" t="s">
        <v>405</v>
      </c>
      <c r="C3" s="5" t="s">
        <v>1802</v>
      </c>
      <c r="D3" s="6">
        <v>-5.5422219115000004</v>
      </c>
      <c r="E3" s="7">
        <v>-1.4469202439</v>
      </c>
      <c r="F3" s="5" t="s">
        <v>407</v>
      </c>
      <c r="G3" s="5" t="s">
        <v>406</v>
      </c>
    </row>
    <row r="4" spans="1:15">
      <c r="A4" s="5" t="s">
        <v>13</v>
      </c>
      <c r="B4" s="5" t="s">
        <v>408</v>
      </c>
      <c r="C4" s="5" t="s">
        <v>1803</v>
      </c>
      <c r="D4" s="6">
        <v>-5.4943703517999998</v>
      </c>
      <c r="E4" s="7">
        <v>-1.4469202439</v>
      </c>
      <c r="F4" s="5" t="s">
        <v>410</v>
      </c>
      <c r="G4" s="5" t="s">
        <v>409</v>
      </c>
    </row>
    <row r="5" spans="1:15">
      <c r="A5" s="5" t="s">
        <v>13</v>
      </c>
      <c r="B5" s="5" t="s">
        <v>411</v>
      </c>
      <c r="C5" s="5" t="s">
        <v>1814</v>
      </c>
      <c r="D5" s="6">
        <v>-4.8461711678999997</v>
      </c>
      <c r="E5" s="7">
        <v>-1.0997510557000001</v>
      </c>
      <c r="F5" s="5" t="s">
        <v>413</v>
      </c>
      <c r="G5" s="5" t="s">
        <v>412</v>
      </c>
    </row>
    <row r="6" spans="1:15">
      <c r="A6" s="5" t="s">
        <v>13</v>
      </c>
      <c r="B6" s="5" t="s">
        <v>402</v>
      </c>
      <c r="C6" s="5" t="s">
        <v>1828</v>
      </c>
      <c r="D6" s="6">
        <v>-4.3310398199</v>
      </c>
      <c r="E6" s="7">
        <v>-0.68152972079999996</v>
      </c>
      <c r="F6" s="5" t="s">
        <v>404</v>
      </c>
      <c r="G6" s="5" t="s">
        <v>403</v>
      </c>
    </row>
    <row r="7" spans="1:15">
      <c r="A7" s="5" t="s">
        <v>13</v>
      </c>
      <c r="B7" s="5" t="s">
        <v>446</v>
      </c>
      <c r="C7" s="5" t="s">
        <v>2041</v>
      </c>
      <c r="D7" s="6">
        <v>-3.8273700406</v>
      </c>
      <c r="E7" s="7">
        <v>-0.4788899372</v>
      </c>
      <c r="F7" s="5" t="s">
        <v>448</v>
      </c>
      <c r="G7" s="5" t="s">
        <v>447</v>
      </c>
    </row>
    <row r="8" spans="1:15">
      <c r="A8" s="5" t="s">
        <v>13</v>
      </c>
      <c r="B8" s="5" t="s">
        <v>449</v>
      </c>
      <c r="C8" s="5" t="s">
        <v>2042</v>
      </c>
      <c r="D8" s="6">
        <v>-3.8273700406</v>
      </c>
      <c r="E8" s="7">
        <v>-0.4788899372</v>
      </c>
      <c r="F8" s="5" t="s">
        <v>448</v>
      </c>
      <c r="G8" s="5" t="s">
        <v>447</v>
      </c>
    </row>
    <row r="9" spans="1:15">
      <c r="A9" s="5" t="s">
        <v>13</v>
      </c>
      <c r="B9" s="5" t="s">
        <v>450</v>
      </c>
      <c r="C9" s="5" t="s">
        <v>2049</v>
      </c>
      <c r="D9" s="6">
        <v>-3.6558483467</v>
      </c>
      <c r="E9" s="7">
        <v>-0.36551718929999999</v>
      </c>
      <c r="F9" s="5" t="s">
        <v>452</v>
      </c>
      <c r="G9" s="5" t="s">
        <v>451</v>
      </c>
    </row>
    <row r="10" spans="1:15">
      <c r="A10" s="5" t="s">
        <v>13</v>
      </c>
      <c r="B10" s="5" t="s">
        <v>414</v>
      </c>
      <c r="C10" s="5" t="s">
        <v>1833</v>
      </c>
      <c r="D10" s="6">
        <v>-3.4361376491</v>
      </c>
      <c r="E10" s="7">
        <v>-0.31694105569999997</v>
      </c>
      <c r="F10" s="5" t="s">
        <v>416</v>
      </c>
      <c r="G10" s="5" t="s">
        <v>415</v>
      </c>
    </row>
    <row r="11" spans="1:15">
      <c r="A11" s="5" t="s">
        <v>13</v>
      </c>
      <c r="B11" s="5" t="s">
        <v>429</v>
      </c>
      <c r="C11" s="5" t="s">
        <v>2051</v>
      </c>
      <c r="D11" s="6">
        <v>-3.4262388388999998</v>
      </c>
      <c r="E11" s="7">
        <v>-0.31694105569999997</v>
      </c>
      <c r="F11" s="5" t="s">
        <v>431</v>
      </c>
      <c r="G11" s="5" t="s">
        <v>430</v>
      </c>
    </row>
    <row r="12" spans="1:15">
      <c r="A12" s="5" t="s">
        <v>13</v>
      </c>
      <c r="B12" s="5" t="s">
        <v>440</v>
      </c>
      <c r="C12" s="5" t="s">
        <v>2056</v>
      </c>
      <c r="D12" s="6">
        <v>-3.3988374957</v>
      </c>
      <c r="E12" s="7">
        <v>-0.31694105569999997</v>
      </c>
      <c r="F12" s="5" t="s">
        <v>442</v>
      </c>
      <c r="G12" s="5" t="s">
        <v>441</v>
      </c>
    </row>
    <row r="13" spans="1:15">
      <c r="A13" s="5" t="s">
        <v>13</v>
      </c>
      <c r="B13" s="5" t="s">
        <v>417</v>
      </c>
      <c r="C13" s="5" t="s">
        <v>1812</v>
      </c>
      <c r="D13" s="6">
        <v>-3.3618050951999998</v>
      </c>
      <c r="E13" s="7">
        <v>-0.31694105569999997</v>
      </c>
      <c r="F13" s="5" t="s">
        <v>419</v>
      </c>
      <c r="G13" s="5" t="s">
        <v>418</v>
      </c>
    </row>
    <row r="14" spans="1:15">
      <c r="A14" s="5" t="s">
        <v>13</v>
      </c>
      <c r="B14" s="5" t="s">
        <v>443</v>
      </c>
      <c r="C14" s="5" t="s">
        <v>2062</v>
      </c>
      <c r="D14" s="6">
        <v>-3.3306436699000002</v>
      </c>
      <c r="E14" s="7">
        <v>-0.31694105569999997</v>
      </c>
      <c r="F14" s="5" t="s">
        <v>445</v>
      </c>
      <c r="G14" s="5" t="s">
        <v>444</v>
      </c>
    </row>
    <row r="15" spans="1:15">
      <c r="A15" s="5" t="s">
        <v>13</v>
      </c>
      <c r="B15" s="5" t="s">
        <v>420</v>
      </c>
      <c r="C15" s="5" t="s">
        <v>1866</v>
      </c>
      <c r="D15" s="6">
        <v>-3.3040983269000002</v>
      </c>
      <c r="E15" s="7">
        <v>-0.31694105569999997</v>
      </c>
      <c r="F15" s="5" t="s">
        <v>422</v>
      </c>
      <c r="G15" s="5" t="s">
        <v>421</v>
      </c>
    </row>
    <row r="16" spans="1:15">
      <c r="A16" s="5" t="s">
        <v>13</v>
      </c>
      <c r="B16" s="5" t="s">
        <v>435</v>
      </c>
      <c r="C16" s="5" t="s">
        <v>2052</v>
      </c>
      <c r="D16" s="6">
        <v>-3.2953343637999999</v>
      </c>
      <c r="E16" s="7">
        <v>-0.31694105569999997</v>
      </c>
      <c r="F16" s="5" t="s">
        <v>437</v>
      </c>
      <c r="G16" s="5" t="s">
        <v>436</v>
      </c>
    </row>
    <row r="17" spans="1:7">
      <c r="A17" s="5" t="s">
        <v>13</v>
      </c>
      <c r="B17" s="5" t="s">
        <v>81</v>
      </c>
      <c r="C17" s="5" t="s">
        <v>82</v>
      </c>
      <c r="D17" s="6">
        <v>-3.2730110873</v>
      </c>
      <c r="E17" s="7">
        <v>-0.31694105569999997</v>
      </c>
      <c r="F17" s="5" t="s">
        <v>439</v>
      </c>
      <c r="G17" s="5" t="s">
        <v>438</v>
      </c>
    </row>
    <row r="18" spans="1:7">
      <c r="A18" s="5" t="s">
        <v>13</v>
      </c>
      <c r="B18" s="5" t="s">
        <v>423</v>
      </c>
      <c r="C18" s="5" t="s">
        <v>1805</v>
      </c>
      <c r="D18" s="6">
        <v>-3.2710250777000001</v>
      </c>
      <c r="E18" s="7">
        <v>-0.31694105569999997</v>
      </c>
      <c r="F18" s="5" t="s">
        <v>425</v>
      </c>
      <c r="G18" s="5" t="s">
        <v>424</v>
      </c>
    </row>
    <row r="19" spans="1:7">
      <c r="A19" s="5" t="s">
        <v>13</v>
      </c>
      <c r="B19" s="5" t="s">
        <v>426</v>
      </c>
      <c r="C19" s="5" t="s">
        <v>1810</v>
      </c>
      <c r="D19" s="6">
        <v>-3.2615548899000002</v>
      </c>
      <c r="E19" s="7">
        <v>-0.31694105569999997</v>
      </c>
      <c r="F19" s="5" t="s">
        <v>428</v>
      </c>
      <c r="G19" s="5" t="s">
        <v>427</v>
      </c>
    </row>
    <row r="20" spans="1:7">
      <c r="A20" s="5" t="s">
        <v>13</v>
      </c>
      <c r="B20" s="5" t="s">
        <v>453</v>
      </c>
      <c r="C20" s="5" t="s">
        <v>2043</v>
      </c>
      <c r="D20" s="6">
        <v>-3.2513948485999999</v>
      </c>
      <c r="E20" s="7">
        <v>-0.31694105569999997</v>
      </c>
      <c r="F20" s="5" t="s">
        <v>448</v>
      </c>
      <c r="G20" s="5" t="s">
        <v>454</v>
      </c>
    </row>
    <row r="21" spans="1:7">
      <c r="A21" s="5" t="s">
        <v>13</v>
      </c>
      <c r="B21" s="5" t="s">
        <v>455</v>
      </c>
      <c r="C21" s="5" t="s">
        <v>1902</v>
      </c>
      <c r="D21" s="6">
        <v>-3.2513948485999999</v>
      </c>
      <c r="E21" s="7">
        <v>-0.31694105569999997</v>
      </c>
      <c r="F21" s="5" t="s">
        <v>456</v>
      </c>
      <c r="G21" s="5" t="s">
        <v>454</v>
      </c>
    </row>
    <row r="22" spans="1:7">
      <c r="A22" s="5" t="s">
        <v>13</v>
      </c>
      <c r="B22" s="5" t="s">
        <v>432</v>
      </c>
      <c r="C22" s="5" t="s">
        <v>1888</v>
      </c>
      <c r="D22" s="6">
        <v>-3.2504478111999999</v>
      </c>
      <c r="E22" s="7">
        <v>-0.31694105569999997</v>
      </c>
      <c r="F22" s="5" t="s">
        <v>434</v>
      </c>
      <c r="G22" s="5" t="s">
        <v>433</v>
      </c>
    </row>
    <row r="23" spans="1:7">
      <c r="A23" s="5" t="s">
        <v>13</v>
      </c>
      <c r="B23" s="5" t="s">
        <v>1187</v>
      </c>
      <c r="C23" s="5" t="s">
        <v>2044</v>
      </c>
      <c r="D23" s="6">
        <v>-3.1420085014999999</v>
      </c>
      <c r="E23" s="7">
        <v>-0.27064965270000002</v>
      </c>
      <c r="F23" s="5" t="s">
        <v>448</v>
      </c>
      <c r="G23" s="5" t="s">
        <v>1188</v>
      </c>
    </row>
    <row r="24" spans="1:7">
      <c r="A24" s="5" t="s">
        <v>13</v>
      </c>
      <c r="B24" s="5" t="s">
        <v>1189</v>
      </c>
      <c r="C24" s="5" t="s">
        <v>2045</v>
      </c>
      <c r="D24" s="6">
        <v>-3.1420085014999999</v>
      </c>
      <c r="E24" s="7">
        <v>-0.27064965270000002</v>
      </c>
      <c r="F24" s="5" t="s">
        <v>448</v>
      </c>
      <c r="G24" s="5" t="s">
        <v>1188</v>
      </c>
    </row>
    <row r="25" spans="1:7">
      <c r="A25" s="5" t="s">
        <v>13</v>
      </c>
      <c r="B25" s="5" t="s">
        <v>461</v>
      </c>
      <c r="C25" s="5" t="s">
        <v>1804</v>
      </c>
      <c r="D25" s="6">
        <v>-3.1065791489999999</v>
      </c>
      <c r="E25" s="7">
        <v>-0.25923885009999997</v>
      </c>
      <c r="F25" s="5" t="s">
        <v>1133</v>
      </c>
      <c r="G25" s="5" t="s">
        <v>1134</v>
      </c>
    </row>
    <row r="26" spans="1:7">
      <c r="A26" s="5" t="s">
        <v>13</v>
      </c>
      <c r="B26" s="5" t="s">
        <v>1242</v>
      </c>
      <c r="C26" s="5" t="s">
        <v>2065</v>
      </c>
      <c r="D26" s="6">
        <v>-3.0794956397000002</v>
      </c>
      <c r="E26" s="7">
        <v>-0.25923885009999997</v>
      </c>
      <c r="F26" s="5" t="s">
        <v>1243</v>
      </c>
      <c r="G26" s="5" t="s">
        <v>1244</v>
      </c>
    </row>
    <row r="27" spans="1:7">
      <c r="A27" s="5" t="s">
        <v>13</v>
      </c>
      <c r="B27" s="5" t="s">
        <v>1248</v>
      </c>
      <c r="C27" s="5" t="s">
        <v>2067</v>
      </c>
      <c r="D27" s="6">
        <v>-3.0502952624000002</v>
      </c>
      <c r="E27" s="7">
        <v>-0.25923885009999997</v>
      </c>
      <c r="F27" s="5" t="s">
        <v>1249</v>
      </c>
      <c r="G27" s="5" t="s">
        <v>1250</v>
      </c>
    </row>
    <row r="28" spans="1:7">
      <c r="A28" s="5" t="s">
        <v>13</v>
      </c>
      <c r="B28" s="5" t="s">
        <v>1213</v>
      </c>
      <c r="C28" s="5" t="s">
        <v>2057</v>
      </c>
      <c r="D28" s="6">
        <v>-3.0418269956000001</v>
      </c>
      <c r="E28" s="7">
        <v>-0.25923885009999997</v>
      </c>
      <c r="F28" s="5" t="s">
        <v>1214</v>
      </c>
      <c r="G28" s="5" t="s">
        <v>1215</v>
      </c>
    </row>
    <row r="29" spans="1:7">
      <c r="A29" s="5" t="s">
        <v>13</v>
      </c>
      <c r="B29" s="5" t="s">
        <v>1216</v>
      </c>
      <c r="C29" s="5" t="s">
        <v>2058</v>
      </c>
      <c r="D29" s="6">
        <v>-3.0418269956000001</v>
      </c>
      <c r="E29" s="7">
        <v>-0.25923885009999997</v>
      </c>
      <c r="F29" s="5" t="s">
        <v>1214</v>
      </c>
      <c r="G29" s="5" t="s">
        <v>1215</v>
      </c>
    </row>
    <row r="30" spans="1:7">
      <c r="A30" s="5" t="s">
        <v>13</v>
      </c>
      <c r="B30" s="5" t="s">
        <v>749</v>
      </c>
      <c r="C30" s="5" t="s">
        <v>1903</v>
      </c>
      <c r="D30" s="6">
        <v>-3.0418269956000001</v>
      </c>
      <c r="E30" s="7">
        <v>-0.25923885009999997</v>
      </c>
      <c r="F30" s="5" t="s">
        <v>1225</v>
      </c>
      <c r="G30" s="5" t="s">
        <v>1215</v>
      </c>
    </row>
    <row r="31" spans="1:7">
      <c r="A31" s="5" t="s">
        <v>13</v>
      </c>
      <c r="B31" s="5" t="s">
        <v>704</v>
      </c>
      <c r="C31" s="5" t="s">
        <v>1887</v>
      </c>
      <c r="D31" s="6">
        <v>-3.0131986478999999</v>
      </c>
      <c r="E31" s="7">
        <v>-0.24450214100000001</v>
      </c>
      <c r="F31" s="5" t="s">
        <v>1226</v>
      </c>
      <c r="G31" s="5" t="s">
        <v>1227</v>
      </c>
    </row>
    <row r="32" spans="1:7">
      <c r="A32" s="5" t="s">
        <v>13</v>
      </c>
      <c r="B32" s="5" t="s">
        <v>1002</v>
      </c>
      <c r="C32" s="5" t="s">
        <v>1990</v>
      </c>
      <c r="D32" s="6">
        <v>-2.9932169262000001</v>
      </c>
      <c r="E32" s="7">
        <v>-0.23992196930000001</v>
      </c>
      <c r="F32" s="5" t="s">
        <v>1258</v>
      </c>
      <c r="G32" s="5" t="s">
        <v>1259</v>
      </c>
    </row>
    <row r="33" spans="1:7">
      <c r="A33" s="5" t="s">
        <v>13</v>
      </c>
      <c r="B33" s="5" t="s">
        <v>1151</v>
      </c>
      <c r="C33" s="5" t="s">
        <v>2034</v>
      </c>
      <c r="D33" s="6">
        <v>-2.9863420815000001</v>
      </c>
      <c r="E33" s="7">
        <v>-0.23992196930000001</v>
      </c>
      <c r="F33" s="5" t="s">
        <v>1152</v>
      </c>
      <c r="G33" s="5" t="s">
        <v>400</v>
      </c>
    </row>
    <row r="34" spans="1:7">
      <c r="A34" s="5" t="s">
        <v>13</v>
      </c>
      <c r="B34" s="5" t="s">
        <v>1190</v>
      </c>
      <c r="C34" s="5" t="s">
        <v>2046</v>
      </c>
      <c r="D34" s="6">
        <v>-2.9494676582000001</v>
      </c>
      <c r="E34" s="7">
        <v>-0.23118371679999999</v>
      </c>
      <c r="F34" s="5" t="s">
        <v>448</v>
      </c>
      <c r="G34" s="5" t="s">
        <v>1191</v>
      </c>
    </row>
    <row r="35" spans="1:7">
      <c r="A35" s="5" t="s">
        <v>13</v>
      </c>
      <c r="B35" s="5" t="s">
        <v>480</v>
      </c>
      <c r="C35" s="5" t="s">
        <v>1811</v>
      </c>
      <c r="D35" s="6">
        <v>-2.9398898068000001</v>
      </c>
      <c r="E35" s="7">
        <v>-0.23118371679999999</v>
      </c>
      <c r="F35" s="5" t="s">
        <v>425</v>
      </c>
      <c r="G35" s="5" t="s">
        <v>1135</v>
      </c>
    </row>
    <row r="36" spans="1:7">
      <c r="A36" s="5" t="s">
        <v>13</v>
      </c>
      <c r="B36" s="5" t="s">
        <v>1201</v>
      </c>
      <c r="C36" s="5" t="s">
        <v>2053</v>
      </c>
      <c r="D36" s="6">
        <v>-2.9350406601999999</v>
      </c>
      <c r="E36" s="7">
        <v>-0.23118371679999999</v>
      </c>
      <c r="F36" s="5" t="s">
        <v>1202</v>
      </c>
      <c r="G36" s="5" t="s">
        <v>1203</v>
      </c>
    </row>
    <row r="37" spans="1:7">
      <c r="A37" s="5" t="s">
        <v>13</v>
      </c>
      <c r="B37" s="5" t="s">
        <v>701</v>
      </c>
      <c r="C37" s="5" t="s">
        <v>1886</v>
      </c>
      <c r="D37" s="6">
        <v>-2.9223201472999998</v>
      </c>
      <c r="E37" s="7">
        <v>-0.23118371679999999</v>
      </c>
      <c r="F37" s="5" t="s">
        <v>1226</v>
      </c>
      <c r="G37" s="5" t="s">
        <v>1228</v>
      </c>
    </row>
    <row r="38" spans="1:7">
      <c r="A38" s="5" t="s">
        <v>13</v>
      </c>
      <c r="B38" s="5" t="s">
        <v>554</v>
      </c>
      <c r="C38" s="5" t="s">
        <v>1838</v>
      </c>
      <c r="D38" s="6">
        <v>-2.9169059885999999</v>
      </c>
      <c r="E38" s="7">
        <v>-0.23118371679999999</v>
      </c>
      <c r="F38" s="5" t="s">
        <v>1153</v>
      </c>
      <c r="G38" s="5" t="s">
        <v>1154</v>
      </c>
    </row>
    <row r="39" spans="1:7">
      <c r="A39" s="5" t="s">
        <v>13</v>
      </c>
      <c r="B39" s="5" t="s">
        <v>565</v>
      </c>
      <c r="C39" s="5" t="s">
        <v>1844</v>
      </c>
      <c r="D39" s="6">
        <v>-2.8153351978000001</v>
      </c>
      <c r="E39" s="7">
        <v>-0.1757451394</v>
      </c>
      <c r="F39" s="5" t="s">
        <v>1155</v>
      </c>
      <c r="G39" s="5" t="s">
        <v>1156</v>
      </c>
    </row>
    <row r="40" spans="1:7">
      <c r="A40" s="5" t="s">
        <v>13</v>
      </c>
      <c r="B40" s="5" t="s">
        <v>627</v>
      </c>
      <c r="C40" s="5" t="s">
        <v>1867</v>
      </c>
      <c r="D40" s="6">
        <v>-2.8142257070999999</v>
      </c>
      <c r="E40" s="7">
        <v>-0.1757451394</v>
      </c>
      <c r="F40" s="5" t="s">
        <v>1157</v>
      </c>
      <c r="G40" s="5" t="s">
        <v>1158</v>
      </c>
    </row>
    <row r="41" spans="1:7">
      <c r="A41" s="5" t="s">
        <v>13</v>
      </c>
      <c r="B41" s="5" t="s">
        <v>1271</v>
      </c>
      <c r="C41" s="5" t="s">
        <v>2072</v>
      </c>
      <c r="D41" s="6">
        <v>-2.7840619539000002</v>
      </c>
      <c r="E41" s="7">
        <v>-0.1757451394</v>
      </c>
      <c r="F41" s="5" t="s">
        <v>1272</v>
      </c>
      <c r="G41" s="5" t="s">
        <v>1273</v>
      </c>
    </row>
    <row r="42" spans="1:7">
      <c r="A42" s="5" t="s">
        <v>13</v>
      </c>
      <c r="B42" s="5" t="s">
        <v>1274</v>
      </c>
      <c r="C42" s="5" t="s">
        <v>2073</v>
      </c>
      <c r="D42" s="6">
        <v>-2.7840619539000002</v>
      </c>
      <c r="E42" s="7">
        <v>-0.1757451394</v>
      </c>
      <c r="F42" s="5" t="s">
        <v>1275</v>
      </c>
      <c r="G42" s="5" t="s">
        <v>1273</v>
      </c>
    </row>
    <row r="43" spans="1:7">
      <c r="A43" s="5" t="s">
        <v>13</v>
      </c>
      <c r="B43" s="5" t="s">
        <v>1236</v>
      </c>
      <c r="C43" s="5" t="s">
        <v>2063</v>
      </c>
      <c r="D43" s="6">
        <v>-2.7809899309000001</v>
      </c>
      <c r="E43" s="7">
        <v>-0.1757451394</v>
      </c>
      <c r="F43" s="5" t="s">
        <v>445</v>
      </c>
      <c r="G43" s="5" t="s">
        <v>1237</v>
      </c>
    </row>
    <row r="44" spans="1:7">
      <c r="A44" s="5" t="s">
        <v>13</v>
      </c>
      <c r="B44" s="5" t="s">
        <v>475</v>
      </c>
      <c r="C44" s="5" t="s">
        <v>1809</v>
      </c>
      <c r="D44" s="6">
        <v>-2.7774829789000002</v>
      </c>
      <c r="E44" s="7">
        <v>-0.1757451394</v>
      </c>
      <c r="F44" s="5" t="s">
        <v>1136</v>
      </c>
      <c r="G44" s="5" t="s">
        <v>1137</v>
      </c>
    </row>
    <row r="45" spans="1:7">
      <c r="A45" s="5" t="s">
        <v>13</v>
      </c>
      <c r="B45" s="5" t="s">
        <v>510</v>
      </c>
      <c r="C45" s="5" t="s">
        <v>1817</v>
      </c>
      <c r="D45" s="6">
        <v>-2.7683503871999999</v>
      </c>
      <c r="E45" s="7">
        <v>-0.1757451394</v>
      </c>
      <c r="F45" s="5" t="s">
        <v>1138</v>
      </c>
      <c r="G45" s="5" t="s">
        <v>1139</v>
      </c>
    </row>
    <row r="46" spans="1:7">
      <c r="A46" s="5" t="s">
        <v>13</v>
      </c>
      <c r="B46" s="5" t="s">
        <v>1180</v>
      </c>
      <c r="C46" s="5" t="s">
        <v>2038</v>
      </c>
      <c r="D46" s="6">
        <v>-2.7683503871999999</v>
      </c>
      <c r="E46" s="7">
        <v>-0.1757451394</v>
      </c>
      <c r="F46" s="5" t="s">
        <v>1181</v>
      </c>
      <c r="G46" s="5" t="s">
        <v>1139</v>
      </c>
    </row>
    <row r="47" spans="1:7">
      <c r="A47" s="5" t="s">
        <v>13</v>
      </c>
      <c r="B47" s="5" t="s">
        <v>689</v>
      </c>
      <c r="C47" s="5" t="s">
        <v>1788</v>
      </c>
      <c r="D47" s="6">
        <v>-2.7576179762000002</v>
      </c>
      <c r="E47" s="7">
        <v>-0.17256586630000001</v>
      </c>
      <c r="F47" s="5" t="s">
        <v>1229</v>
      </c>
      <c r="G47" s="5" t="s">
        <v>1230</v>
      </c>
    </row>
    <row r="48" spans="1:7">
      <c r="A48" s="5" t="s">
        <v>13</v>
      </c>
      <c r="B48" s="5" t="s">
        <v>491</v>
      </c>
      <c r="C48" s="5" t="s">
        <v>1815</v>
      </c>
      <c r="D48" s="6">
        <v>-2.7078638900000001</v>
      </c>
      <c r="E48" s="7">
        <v>-0.1447136215</v>
      </c>
      <c r="F48" s="5" t="s">
        <v>1140</v>
      </c>
      <c r="G48" s="5" t="s">
        <v>1141</v>
      </c>
    </row>
    <row r="49" spans="1:7">
      <c r="A49" s="5" t="s">
        <v>13</v>
      </c>
      <c r="B49" s="5" t="s">
        <v>1260</v>
      </c>
      <c r="C49" s="5" t="s">
        <v>2070</v>
      </c>
      <c r="D49" s="6">
        <v>-2.6589468083000001</v>
      </c>
      <c r="E49" s="7">
        <v>-0.1098072543</v>
      </c>
      <c r="F49" s="5" t="s">
        <v>1261</v>
      </c>
      <c r="G49" s="5" t="s">
        <v>1262</v>
      </c>
    </row>
    <row r="50" spans="1:7">
      <c r="A50" s="5" t="s">
        <v>13</v>
      </c>
      <c r="B50" s="5" t="s">
        <v>472</v>
      </c>
      <c r="C50" s="5" t="s">
        <v>1808</v>
      </c>
      <c r="D50" s="6">
        <v>-2.6144699730999998</v>
      </c>
      <c r="E50" s="7">
        <v>-8.4800791400000006E-2</v>
      </c>
      <c r="F50" s="5" t="s">
        <v>1142</v>
      </c>
      <c r="G50" s="5" t="s">
        <v>1143</v>
      </c>
    </row>
    <row r="51" spans="1:7">
      <c r="A51" s="5" t="s">
        <v>13</v>
      </c>
      <c r="B51" s="5" t="s">
        <v>630</v>
      </c>
      <c r="C51" s="5" t="s">
        <v>1868</v>
      </c>
      <c r="D51" s="6">
        <v>-2.6137369593000002</v>
      </c>
      <c r="E51" s="7">
        <v>-8.4800791400000006E-2</v>
      </c>
      <c r="F51" s="5" t="s">
        <v>1159</v>
      </c>
      <c r="G51" s="5" t="s">
        <v>1160</v>
      </c>
    </row>
    <row r="52" spans="1:7">
      <c r="A52" s="5" t="s">
        <v>13</v>
      </c>
      <c r="B52" s="5" t="s">
        <v>1017</v>
      </c>
      <c r="C52" s="5" t="s">
        <v>1994</v>
      </c>
      <c r="D52" s="6">
        <v>-2.6137369593000002</v>
      </c>
      <c r="E52" s="7">
        <v>-8.4800791400000006E-2</v>
      </c>
      <c r="F52" s="5" t="s">
        <v>1258</v>
      </c>
      <c r="G52" s="5" t="s">
        <v>1160</v>
      </c>
    </row>
    <row r="53" spans="1:7">
      <c r="A53" s="5" t="s">
        <v>13</v>
      </c>
      <c r="B53" s="5" t="s">
        <v>1019</v>
      </c>
      <c r="C53" s="5" t="s">
        <v>1995</v>
      </c>
      <c r="D53" s="6">
        <v>-2.5910857902000002</v>
      </c>
      <c r="E53" s="7">
        <v>-8.2132152599999994E-2</v>
      </c>
      <c r="F53" s="5" t="s">
        <v>1258</v>
      </c>
      <c r="G53" s="5" t="s">
        <v>1263</v>
      </c>
    </row>
    <row r="54" spans="1:7">
      <c r="A54" s="5" t="s">
        <v>13</v>
      </c>
      <c r="B54" s="5" t="s">
        <v>633</v>
      </c>
      <c r="C54" s="5" t="s">
        <v>1869</v>
      </c>
      <c r="D54" s="6">
        <v>-2.5769087664999999</v>
      </c>
      <c r="E54" s="7">
        <v>-8.2132152599999994E-2</v>
      </c>
      <c r="F54" s="5" t="s">
        <v>1161</v>
      </c>
      <c r="G54" s="5" t="s">
        <v>1162</v>
      </c>
    </row>
    <row r="55" spans="1:7">
      <c r="A55" s="5" t="s">
        <v>13</v>
      </c>
      <c r="B55" s="5" t="s">
        <v>585</v>
      </c>
      <c r="C55" s="5" t="s">
        <v>1852</v>
      </c>
      <c r="D55" s="6">
        <v>-2.5753705994999998</v>
      </c>
      <c r="E55" s="7">
        <v>-8.2132152599999994E-2</v>
      </c>
      <c r="F55" s="5" t="s">
        <v>1163</v>
      </c>
      <c r="G55" s="5" t="s">
        <v>1164</v>
      </c>
    </row>
    <row r="56" spans="1:7">
      <c r="A56" s="5" t="s">
        <v>13</v>
      </c>
      <c r="B56" s="5" t="s">
        <v>752</v>
      </c>
      <c r="C56" s="5" t="s">
        <v>1792</v>
      </c>
      <c r="D56" s="6">
        <v>-2.5732797597000001</v>
      </c>
      <c r="E56" s="7">
        <v>-8.2132152599999994E-2</v>
      </c>
      <c r="F56" s="5" t="s">
        <v>456</v>
      </c>
      <c r="G56" s="5" t="s">
        <v>1200</v>
      </c>
    </row>
    <row r="57" spans="1:7">
      <c r="A57" s="5" t="s">
        <v>13</v>
      </c>
      <c r="B57" s="5" t="s">
        <v>1279</v>
      </c>
      <c r="C57" s="5" t="s">
        <v>2074</v>
      </c>
      <c r="D57" s="6">
        <v>-2.5412569119000001</v>
      </c>
      <c r="E57" s="7">
        <v>-6.0837432499999997E-2</v>
      </c>
      <c r="F57" s="5" t="s">
        <v>1280</v>
      </c>
      <c r="G57" s="5" t="s">
        <v>1281</v>
      </c>
    </row>
    <row r="58" spans="1:7">
      <c r="A58" s="5" t="s">
        <v>13</v>
      </c>
      <c r="B58" s="5" t="s">
        <v>466</v>
      </c>
      <c r="C58" s="5" t="s">
        <v>1806</v>
      </c>
      <c r="D58" s="6">
        <v>-2.5400858163</v>
      </c>
      <c r="E58" s="7">
        <v>-6.0837432499999997E-2</v>
      </c>
      <c r="F58" s="5" t="s">
        <v>1142</v>
      </c>
      <c r="G58" s="5" t="s">
        <v>1144</v>
      </c>
    </row>
    <row r="59" spans="1:7">
      <c r="A59" s="5" t="s">
        <v>13</v>
      </c>
      <c r="B59" s="5" t="s">
        <v>1245</v>
      </c>
      <c r="C59" s="5" t="s">
        <v>2066</v>
      </c>
      <c r="D59" s="6">
        <v>-2.5318249679</v>
      </c>
      <c r="E59" s="7">
        <v>-5.8406127799999999E-2</v>
      </c>
      <c r="F59" s="5" t="s">
        <v>1246</v>
      </c>
      <c r="G59" s="5" t="s">
        <v>1247</v>
      </c>
    </row>
    <row r="60" spans="1:7">
      <c r="A60" s="5" t="s">
        <v>13</v>
      </c>
      <c r="B60" s="5" t="s">
        <v>915</v>
      </c>
      <c r="C60" s="5" t="s">
        <v>1959</v>
      </c>
      <c r="D60" s="6">
        <v>-2.4861861933</v>
      </c>
      <c r="E60" s="7">
        <v>-3.3898560000000001E-2</v>
      </c>
      <c r="F60" s="5" t="s">
        <v>1195</v>
      </c>
      <c r="G60" s="5" t="s">
        <v>1196</v>
      </c>
    </row>
    <row r="61" spans="1:7">
      <c r="A61" s="5" t="s">
        <v>13</v>
      </c>
      <c r="B61" s="5" t="s">
        <v>1204</v>
      </c>
      <c r="C61" s="5" t="s">
        <v>2054</v>
      </c>
      <c r="D61" s="6">
        <v>-2.4806259487000002</v>
      </c>
      <c r="E61" s="7">
        <v>-3.3898560000000001E-2</v>
      </c>
      <c r="F61" s="5" t="s">
        <v>1205</v>
      </c>
      <c r="G61" s="5" t="s">
        <v>1206</v>
      </c>
    </row>
    <row r="62" spans="1:7">
      <c r="A62" s="5" t="s">
        <v>13</v>
      </c>
      <c r="B62" s="5" t="s">
        <v>692</v>
      </c>
      <c r="C62" s="5" t="s">
        <v>1789</v>
      </c>
      <c r="D62" s="6">
        <v>-2.4714985889999999</v>
      </c>
      <c r="E62" s="7">
        <v>-3.3898560000000001E-2</v>
      </c>
      <c r="F62" s="5" t="s">
        <v>1231</v>
      </c>
      <c r="G62" s="5" t="s">
        <v>1232</v>
      </c>
    </row>
    <row r="63" spans="1:7">
      <c r="A63" s="5" t="s">
        <v>13</v>
      </c>
      <c r="B63" s="5" t="s">
        <v>1021</v>
      </c>
      <c r="C63" s="5" t="s">
        <v>1996</v>
      </c>
      <c r="D63" s="6">
        <v>-2.4685648110999998</v>
      </c>
      <c r="E63" s="7">
        <v>-3.3898560000000001E-2</v>
      </c>
      <c r="F63" s="5" t="s">
        <v>1264</v>
      </c>
      <c r="G63" s="5" t="s">
        <v>1265</v>
      </c>
    </row>
    <row r="64" spans="1:7">
      <c r="A64" s="5" t="s">
        <v>13</v>
      </c>
      <c r="B64" s="5" t="s">
        <v>1182</v>
      </c>
      <c r="C64" s="5" t="s">
        <v>2039</v>
      </c>
      <c r="D64" s="6">
        <v>-2.4517236411000001</v>
      </c>
      <c r="E64" s="7">
        <v>-3.2475875500000001E-2</v>
      </c>
      <c r="F64" s="5" t="s">
        <v>1183</v>
      </c>
      <c r="G64" s="5" t="s">
        <v>1184</v>
      </c>
    </row>
    <row r="65" spans="1:7">
      <c r="A65" s="5" t="s">
        <v>13</v>
      </c>
      <c r="B65" s="5" t="s">
        <v>804</v>
      </c>
      <c r="C65" s="5" t="s">
        <v>1917</v>
      </c>
      <c r="D65" s="6">
        <v>-2.4517236411000001</v>
      </c>
      <c r="E65" s="7">
        <v>-3.2475875500000001E-2</v>
      </c>
      <c r="F65" s="5" t="s">
        <v>1276</v>
      </c>
      <c r="G65" s="5" t="s">
        <v>1184</v>
      </c>
    </row>
    <row r="66" spans="1:7">
      <c r="A66" s="5" t="s">
        <v>13</v>
      </c>
      <c r="B66" s="5" t="s">
        <v>1024</v>
      </c>
      <c r="C66" s="5" t="s">
        <v>1997</v>
      </c>
      <c r="D66" s="6">
        <v>-2.4403382742000002</v>
      </c>
      <c r="E66" s="7">
        <v>-2.6356622E-2</v>
      </c>
      <c r="F66" s="5" t="s">
        <v>1258</v>
      </c>
      <c r="G66" s="5" t="s">
        <v>1266</v>
      </c>
    </row>
    <row r="67" spans="1:7">
      <c r="A67" s="5" t="s">
        <v>13</v>
      </c>
      <c r="B67" s="5" t="s">
        <v>758</v>
      </c>
      <c r="C67" s="5" t="s">
        <v>1905</v>
      </c>
      <c r="D67" s="6">
        <v>-2.3420806646000001</v>
      </c>
      <c r="E67" s="7">
        <v>0</v>
      </c>
      <c r="F67" s="5" t="s">
        <v>1225</v>
      </c>
      <c r="G67" s="5" t="s">
        <v>1233</v>
      </c>
    </row>
    <row r="68" spans="1:7">
      <c r="A68" s="5" t="s">
        <v>13</v>
      </c>
      <c r="B68" s="5" t="s">
        <v>513</v>
      </c>
      <c r="C68" s="5" t="s">
        <v>1818</v>
      </c>
      <c r="D68" s="6">
        <v>-2.3298182323000001</v>
      </c>
      <c r="E68" s="7">
        <v>0</v>
      </c>
      <c r="F68" s="5" t="s">
        <v>1145</v>
      </c>
      <c r="G68" s="5" t="s">
        <v>1146</v>
      </c>
    </row>
    <row r="69" spans="1:7">
      <c r="A69" s="5" t="s">
        <v>13</v>
      </c>
      <c r="B69" s="5" t="s">
        <v>519</v>
      </c>
      <c r="C69" s="5" t="s">
        <v>1820</v>
      </c>
      <c r="D69" s="6">
        <v>-2.3264090819000001</v>
      </c>
      <c r="E69" s="7">
        <v>0</v>
      </c>
      <c r="F69" s="5" t="s">
        <v>1138</v>
      </c>
      <c r="G69" s="5" t="s">
        <v>1147</v>
      </c>
    </row>
    <row r="70" spans="1:7">
      <c r="A70" s="5" t="s">
        <v>13</v>
      </c>
      <c r="B70" s="5" t="s">
        <v>1282</v>
      </c>
      <c r="C70" s="5" t="s">
        <v>2075</v>
      </c>
      <c r="D70" s="6">
        <v>-2.3127493265000001</v>
      </c>
      <c r="E70" s="7">
        <v>0</v>
      </c>
      <c r="F70" s="5" t="s">
        <v>1283</v>
      </c>
      <c r="G70" s="5" t="s">
        <v>1284</v>
      </c>
    </row>
    <row r="71" spans="1:7">
      <c r="A71" s="5" t="s">
        <v>13</v>
      </c>
      <c r="B71" s="5" t="s">
        <v>598</v>
      </c>
      <c r="C71" s="5" t="s">
        <v>1857</v>
      </c>
      <c r="D71" s="6">
        <v>-2.310373555</v>
      </c>
      <c r="E71" s="7">
        <v>0</v>
      </c>
      <c r="F71" s="5" t="s">
        <v>1165</v>
      </c>
      <c r="G71" s="5" t="s">
        <v>1166</v>
      </c>
    </row>
    <row r="72" spans="1:7">
      <c r="A72" s="5" t="s">
        <v>13</v>
      </c>
      <c r="B72" s="5" t="s">
        <v>1192</v>
      </c>
      <c r="C72" s="5" t="s">
        <v>2047</v>
      </c>
      <c r="D72" s="6">
        <v>-2.2910818689000001</v>
      </c>
      <c r="E72" s="7">
        <v>0</v>
      </c>
      <c r="F72" s="5" t="s">
        <v>448</v>
      </c>
      <c r="G72" s="5" t="s">
        <v>1193</v>
      </c>
    </row>
    <row r="73" spans="1:7">
      <c r="A73" s="5" t="s">
        <v>13</v>
      </c>
      <c r="B73" s="5" t="s">
        <v>767</v>
      </c>
      <c r="C73" s="5" t="s">
        <v>1907</v>
      </c>
      <c r="D73" s="6">
        <v>-2.2910818689000001</v>
      </c>
      <c r="E73" s="7">
        <v>0</v>
      </c>
      <c r="F73" s="5" t="s">
        <v>1225</v>
      </c>
      <c r="G73" s="5" t="s">
        <v>1193</v>
      </c>
    </row>
    <row r="74" spans="1:7">
      <c r="A74" s="5" t="s">
        <v>13</v>
      </c>
      <c r="B74" s="5" t="s">
        <v>1238</v>
      </c>
      <c r="C74" s="5" t="s">
        <v>2064</v>
      </c>
      <c r="D74" s="6">
        <v>-2.2661745314999999</v>
      </c>
      <c r="E74" s="7">
        <v>0</v>
      </c>
      <c r="F74" s="5" t="s">
        <v>1239</v>
      </c>
      <c r="G74" s="5" t="s">
        <v>1207</v>
      </c>
    </row>
    <row r="75" spans="1:7">
      <c r="A75" s="5" t="s">
        <v>13</v>
      </c>
      <c r="B75" s="5" t="s">
        <v>1251</v>
      </c>
      <c r="C75" s="5" t="s">
        <v>2068</v>
      </c>
      <c r="D75" s="6">
        <v>-2.2661745314999999</v>
      </c>
      <c r="E75" s="7">
        <v>0</v>
      </c>
      <c r="F75" s="5" t="s">
        <v>1252</v>
      </c>
      <c r="G75" s="5" t="s">
        <v>1207</v>
      </c>
    </row>
    <row r="76" spans="1:7">
      <c r="A76" s="5" t="s">
        <v>13</v>
      </c>
      <c r="B76" s="5" t="s">
        <v>1069</v>
      </c>
      <c r="C76" s="5" t="s">
        <v>2013</v>
      </c>
      <c r="D76" s="6">
        <v>-2.2384633044000002</v>
      </c>
      <c r="E76" s="7">
        <v>0</v>
      </c>
      <c r="F76" s="5" t="s">
        <v>1253</v>
      </c>
      <c r="G76" s="5" t="s">
        <v>1254</v>
      </c>
    </row>
    <row r="77" spans="1:7">
      <c r="A77" s="5" t="s">
        <v>13</v>
      </c>
      <c r="B77" s="5" t="s">
        <v>1197</v>
      </c>
      <c r="C77" s="5" t="s">
        <v>2050</v>
      </c>
      <c r="D77" s="6">
        <v>-2.2330109465999999</v>
      </c>
      <c r="E77" s="7">
        <v>0</v>
      </c>
      <c r="F77" s="5" t="s">
        <v>1198</v>
      </c>
      <c r="G77" s="5" t="s">
        <v>1199</v>
      </c>
    </row>
    <row r="78" spans="1:7">
      <c r="A78" s="5" t="s">
        <v>13</v>
      </c>
      <c r="B78" s="5" t="s">
        <v>1167</v>
      </c>
      <c r="C78" s="5" t="s">
        <v>2035</v>
      </c>
      <c r="D78" s="6">
        <v>-2.2278168430999998</v>
      </c>
      <c r="E78" s="7">
        <v>0</v>
      </c>
      <c r="F78" s="5" t="s">
        <v>1168</v>
      </c>
      <c r="G78" s="5" t="s">
        <v>1169</v>
      </c>
    </row>
    <row r="79" spans="1:7">
      <c r="A79" s="5" t="s">
        <v>13</v>
      </c>
      <c r="B79" s="5" t="s">
        <v>1011</v>
      </c>
      <c r="C79" s="5" t="s">
        <v>1992</v>
      </c>
      <c r="D79" s="6">
        <v>-2.2231257524000001</v>
      </c>
      <c r="E79" s="7">
        <v>0</v>
      </c>
      <c r="F79" s="5" t="s">
        <v>1264</v>
      </c>
      <c r="G79" s="5" t="s">
        <v>1267</v>
      </c>
    </row>
    <row r="80" spans="1:7">
      <c r="A80" s="5" t="s">
        <v>13</v>
      </c>
      <c r="B80" s="5" t="s">
        <v>469</v>
      </c>
      <c r="C80" s="5" t="s">
        <v>1807</v>
      </c>
      <c r="D80" s="6">
        <v>-2.192492455</v>
      </c>
      <c r="E80" s="7">
        <v>0</v>
      </c>
      <c r="F80" s="5" t="s">
        <v>1148</v>
      </c>
      <c r="G80" s="5" t="s">
        <v>1149</v>
      </c>
    </row>
    <row r="81" spans="1:7">
      <c r="A81" s="5" t="s">
        <v>13</v>
      </c>
      <c r="B81" s="5" t="s">
        <v>522</v>
      </c>
      <c r="C81" s="5" t="s">
        <v>1821</v>
      </c>
      <c r="D81" s="6">
        <v>-2.1888691367000002</v>
      </c>
      <c r="E81" s="7">
        <v>0</v>
      </c>
      <c r="F81" s="5" t="s">
        <v>1138</v>
      </c>
      <c r="G81" s="5" t="s">
        <v>1150</v>
      </c>
    </row>
    <row r="82" spans="1:7">
      <c r="A82" s="5" t="s">
        <v>13</v>
      </c>
      <c r="B82" s="5" t="s">
        <v>1217</v>
      </c>
      <c r="C82" s="5" t="s">
        <v>2059</v>
      </c>
      <c r="D82" s="6">
        <v>-2.1761704173999998</v>
      </c>
      <c r="E82" s="7">
        <v>0</v>
      </c>
      <c r="F82" s="5" t="s">
        <v>1218</v>
      </c>
      <c r="G82" s="5" t="s">
        <v>1219</v>
      </c>
    </row>
    <row r="83" spans="1:7">
      <c r="A83" s="5" t="s">
        <v>13</v>
      </c>
      <c r="B83" s="5" t="s">
        <v>698</v>
      </c>
      <c r="C83" s="5" t="s">
        <v>1791</v>
      </c>
      <c r="D83" s="6">
        <v>-2.1667383090999999</v>
      </c>
      <c r="E83" s="7">
        <v>0</v>
      </c>
      <c r="F83" s="5" t="s">
        <v>1234</v>
      </c>
      <c r="G83" s="5" t="s">
        <v>1235</v>
      </c>
    </row>
    <row r="84" spans="1:7">
      <c r="A84" s="5" t="s">
        <v>13</v>
      </c>
      <c r="B84" s="5" t="s">
        <v>1208</v>
      </c>
      <c r="C84" s="5" t="s">
        <v>2055</v>
      </c>
      <c r="D84" s="6">
        <v>-2.1530707271999998</v>
      </c>
      <c r="E84" s="7">
        <v>0</v>
      </c>
      <c r="F84" s="5" t="s">
        <v>1209</v>
      </c>
      <c r="G84" s="5" t="s">
        <v>1210</v>
      </c>
    </row>
    <row r="85" spans="1:7">
      <c r="A85" s="5" t="s">
        <v>13</v>
      </c>
      <c r="B85" s="5" t="s">
        <v>1220</v>
      </c>
      <c r="C85" s="5" t="s">
        <v>2060</v>
      </c>
      <c r="D85" s="6">
        <v>-2.1510018158999999</v>
      </c>
      <c r="E85" s="7">
        <v>0</v>
      </c>
      <c r="F85" s="5" t="s">
        <v>1214</v>
      </c>
      <c r="G85" s="5" t="s">
        <v>1221</v>
      </c>
    </row>
    <row r="86" spans="1:7">
      <c r="A86" s="5" t="s">
        <v>13</v>
      </c>
      <c r="B86" s="5" t="s">
        <v>90</v>
      </c>
      <c r="C86" s="5" t="s">
        <v>91</v>
      </c>
      <c r="D86" s="6">
        <v>-2.1116993206000001</v>
      </c>
      <c r="E86" s="7">
        <v>0</v>
      </c>
      <c r="F86" s="5" t="s">
        <v>1211</v>
      </c>
      <c r="G86" s="5" t="s">
        <v>1212</v>
      </c>
    </row>
    <row r="87" spans="1:7">
      <c r="A87" s="5" t="s">
        <v>13</v>
      </c>
      <c r="B87" s="5" t="s">
        <v>1170</v>
      </c>
      <c r="C87" s="5" t="s">
        <v>2036</v>
      </c>
      <c r="D87" s="6">
        <v>-2.1080826090000002</v>
      </c>
      <c r="E87" s="7">
        <v>0</v>
      </c>
      <c r="F87" s="5" t="s">
        <v>1171</v>
      </c>
      <c r="G87" s="5" t="s">
        <v>1172</v>
      </c>
    </row>
    <row r="88" spans="1:7">
      <c r="A88" s="5" t="s">
        <v>13</v>
      </c>
      <c r="B88" s="5" t="s">
        <v>1185</v>
      </c>
      <c r="C88" s="5" t="s">
        <v>2040</v>
      </c>
      <c r="D88" s="6">
        <v>-2.1080826090000002</v>
      </c>
      <c r="E88" s="7">
        <v>0</v>
      </c>
      <c r="F88" s="5" t="s">
        <v>1186</v>
      </c>
      <c r="G88" s="5" t="s">
        <v>1172</v>
      </c>
    </row>
    <row r="89" spans="1:7">
      <c r="A89" s="5" t="s">
        <v>13</v>
      </c>
      <c r="B89" s="5" t="s">
        <v>801</v>
      </c>
      <c r="C89" s="5" t="s">
        <v>1916</v>
      </c>
      <c r="D89" s="6">
        <v>-2.1051652022999998</v>
      </c>
      <c r="E89" s="7">
        <v>0</v>
      </c>
      <c r="F89" s="5" t="s">
        <v>1240</v>
      </c>
      <c r="G89" s="5" t="s">
        <v>1241</v>
      </c>
    </row>
    <row r="90" spans="1:7">
      <c r="A90" s="5" t="s">
        <v>13</v>
      </c>
      <c r="B90" s="5" t="s">
        <v>505</v>
      </c>
      <c r="C90" s="5" t="s">
        <v>1832</v>
      </c>
      <c r="D90" s="6">
        <v>-2.0920578621999999</v>
      </c>
      <c r="E90" s="7">
        <v>0</v>
      </c>
      <c r="F90" s="5" t="s">
        <v>1173</v>
      </c>
      <c r="G90" s="5" t="s">
        <v>1174</v>
      </c>
    </row>
    <row r="91" spans="1:7">
      <c r="A91" s="5" t="s">
        <v>13</v>
      </c>
      <c r="B91" s="5" t="s">
        <v>810</v>
      </c>
      <c r="C91" s="5" t="s">
        <v>1920</v>
      </c>
      <c r="D91" s="6">
        <v>-2.0834084513</v>
      </c>
      <c r="E91" s="7">
        <v>0</v>
      </c>
      <c r="F91" s="5" t="s">
        <v>1277</v>
      </c>
      <c r="G91" s="5" t="s">
        <v>1278</v>
      </c>
    </row>
    <row r="92" spans="1:7">
      <c r="A92" s="5" t="s">
        <v>13</v>
      </c>
      <c r="B92" s="5" t="s">
        <v>604</v>
      </c>
      <c r="C92" s="5" t="s">
        <v>1859</v>
      </c>
      <c r="D92" s="6">
        <v>-2.0767460663000001</v>
      </c>
      <c r="E92" s="7">
        <v>0</v>
      </c>
      <c r="F92" s="5" t="s">
        <v>1175</v>
      </c>
      <c r="G92" s="5" t="s">
        <v>1176</v>
      </c>
    </row>
    <row r="93" spans="1:7">
      <c r="A93" s="5" t="s">
        <v>13</v>
      </c>
      <c r="B93" s="5" t="s">
        <v>1066</v>
      </c>
      <c r="C93" s="5" t="s">
        <v>2012</v>
      </c>
      <c r="D93" s="6">
        <v>-2.0629910040000001</v>
      </c>
      <c r="E93" s="7">
        <v>0</v>
      </c>
      <c r="F93" s="5" t="s">
        <v>1253</v>
      </c>
      <c r="G93" s="5" t="s">
        <v>1255</v>
      </c>
    </row>
    <row r="94" spans="1:7">
      <c r="A94" s="5" t="s">
        <v>13</v>
      </c>
      <c r="B94" s="5" t="s">
        <v>1256</v>
      </c>
      <c r="C94" s="5" t="s">
        <v>2069</v>
      </c>
      <c r="D94" s="6">
        <v>-2.0401663347999999</v>
      </c>
      <c r="E94" s="7">
        <v>0</v>
      </c>
      <c r="F94" s="5" t="s">
        <v>1249</v>
      </c>
      <c r="G94" s="5" t="s">
        <v>1257</v>
      </c>
    </row>
    <row r="95" spans="1:7">
      <c r="A95" s="5" t="s">
        <v>13</v>
      </c>
      <c r="B95" s="5" t="s">
        <v>1222</v>
      </c>
      <c r="C95" s="5" t="s">
        <v>2061</v>
      </c>
      <c r="D95" s="6">
        <v>-2.0389380975</v>
      </c>
      <c r="E95" s="7">
        <v>0</v>
      </c>
      <c r="F95" s="5" t="s">
        <v>1218</v>
      </c>
      <c r="G95" s="5" t="s">
        <v>1223</v>
      </c>
    </row>
    <row r="96" spans="1:7">
      <c r="A96" s="5" t="s">
        <v>13</v>
      </c>
      <c r="B96" s="5" t="s">
        <v>1268</v>
      </c>
      <c r="C96" s="5" t="s">
        <v>2071</v>
      </c>
      <c r="D96" s="6">
        <v>-2.0332722121</v>
      </c>
      <c r="E96" s="7">
        <v>0</v>
      </c>
      <c r="F96" s="5" t="s">
        <v>1269</v>
      </c>
      <c r="G96" s="5" t="s">
        <v>1270</v>
      </c>
    </row>
    <row r="97" spans="1:7">
      <c r="A97" s="5" t="s">
        <v>13</v>
      </c>
      <c r="B97" s="5" t="s">
        <v>1177</v>
      </c>
      <c r="C97" s="5" t="s">
        <v>2037</v>
      </c>
      <c r="D97" s="6">
        <v>-2.0271224547000002</v>
      </c>
      <c r="E97" s="7">
        <v>0</v>
      </c>
      <c r="F97" s="5" t="s">
        <v>1178</v>
      </c>
      <c r="G97" s="5" t="s">
        <v>1179</v>
      </c>
    </row>
    <row r="98" spans="1:7">
      <c r="A98" s="5" t="s">
        <v>13</v>
      </c>
      <c r="B98" s="5" t="s">
        <v>1194</v>
      </c>
      <c r="C98" s="5" t="s">
        <v>2048</v>
      </c>
      <c r="D98" s="6">
        <v>-2.0271224547000002</v>
      </c>
      <c r="E98" s="7">
        <v>0</v>
      </c>
      <c r="F98" s="5" t="s">
        <v>448</v>
      </c>
      <c r="G98" s="5" t="s">
        <v>1179</v>
      </c>
    </row>
  </sheetData>
  <sortState xmlns:xlrd2="http://schemas.microsoft.com/office/spreadsheetml/2017/richdata2" ref="A3:G98">
    <sortCondition ref="D2:D98"/>
  </sortState>
  <mergeCells count="1">
    <mergeCell ref="A1:O1"/>
  </mergeCells>
  <phoneticPr fontId="1" type="noConversion"/>
  <conditionalFormatting sqref="B3:B98">
    <cfRule type="expression" dxfId="2" priority="1">
      <formula>1=1</formula>
    </cfRule>
  </conditionalFormatting>
  <conditionalFormatting sqref="D3:E98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90"/>
  <sheetViews>
    <sheetView workbookViewId="0">
      <selection activeCell="M14" sqref="M14"/>
    </sheetView>
  </sheetViews>
  <sheetFormatPr defaultRowHeight="15"/>
  <cols>
    <col min="3" max="3" width="22" customWidth="1"/>
  </cols>
  <sheetData>
    <row r="1" spans="1:20">
      <c r="A1" s="13" t="s">
        <v>2342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>
      <c r="A2" s="4" t="s">
        <v>5</v>
      </c>
      <c r="B2" s="4" t="s">
        <v>6</v>
      </c>
      <c r="C2" s="4" t="s">
        <v>1783</v>
      </c>
      <c r="D2" s="4" t="s">
        <v>509</v>
      </c>
      <c r="E2" s="4" t="s">
        <v>9</v>
      </c>
      <c r="F2" s="4" t="s">
        <v>12</v>
      </c>
      <c r="G2" s="4" t="s">
        <v>10</v>
      </c>
    </row>
    <row r="3" spans="1:20">
      <c r="A3" s="5" t="s">
        <v>13</v>
      </c>
      <c r="B3" s="5" t="s">
        <v>146</v>
      </c>
      <c r="C3" s="5" t="s">
        <v>2076</v>
      </c>
      <c r="D3" s="6">
        <v>-12.305083377400001</v>
      </c>
      <c r="E3" s="7">
        <v>-8.1159862684000004</v>
      </c>
      <c r="F3" s="5" t="s">
        <v>148</v>
      </c>
      <c r="G3" s="5" t="s">
        <v>147</v>
      </c>
    </row>
    <row r="4" spans="1:20">
      <c r="A4" s="5" t="s">
        <v>13</v>
      </c>
      <c r="B4" s="5" t="s">
        <v>14</v>
      </c>
      <c r="C4" s="5" t="s">
        <v>15</v>
      </c>
      <c r="D4" s="6">
        <v>-10.830289282300001</v>
      </c>
      <c r="E4" s="7">
        <v>-6.9422221688999999</v>
      </c>
      <c r="F4" s="5" t="s">
        <v>17</v>
      </c>
      <c r="G4" s="5" t="s">
        <v>16</v>
      </c>
    </row>
    <row r="5" spans="1:20">
      <c r="A5" s="5" t="s">
        <v>13</v>
      </c>
      <c r="B5" s="5" t="s">
        <v>149</v>
      </c>
      <c r="C5" s="5" t="s">
        <v>2077</v>
      </c>
      <c r="D5" s="6">
        <v>-10.2684620328</v>
      </c>
      <c r="E5" s="7">
        <v>-6.6177989986999997</v>
      </c>
      <c r="F5" s="5" t="s">
        <v>151</v>
      </c>
      <c r="G5" s="5" t="s">
        <v>150</v>
      </c>
    </row>
    <row r="6" spans="1:20">
      <c r="A6" s="5" t="s">
        <v>13</v>
      </c>
      <c r="B6" s="5" t="s">
        <v>152</v>
      </c>
      <c r="C6" s="5" t="s">
        <v>2078</v>
      </c>
      <c r="D6" s="6">
        <v>-10.1441178587</v>
      </c>
      <c r="E6" s="7">
        <v>-6.6177989986999997</v>
      </c>
      <c r="F6" s="5" t="s">
        <v>154</v>
      </c>
      <c r="G6" s="5" t="s">
        <v>153</v>
      </c>
    </row>
    <row r="7" spans="1:20">
      <c r="A7" s="5" t="s">
        <v>13</v>
      </c>
      <c r="B7" s="5" t="s">
        <v>155</v>
      </c>
      <c r="C7" s="5" t="s">
        <v>2079</v>
      </c>
      <c r="D7" s="6">
        <v>-10.107926103400001</v>
      </c>
      <c r="E7" s="7">
        <v>-6.6177989986999997</v>
      </c>
      <c r="F7" s="5" t="s">
        <v>154</v>
      </c>
      <c r="G7" s="5" t="s">
        <v>156</v>
      </c>
    </row>
    <row r="8" spans="1:20">
      <c r="A8" s="5" t="s">
        <v>13</v>
      </c>
      <c r="B8" s="5" t="s">
        <v>18</v>
      </c>
      <c r="C8" s="5" t="s">
        <v>19</v>
      </c>
      <c r="D8" s="6">
        <v>-9.4219348148000002</v>
      </c>
      <c r="E8" s="7">
        <v>-6.0109889561000003</v>
      </c>
      <c r="F8" s="5" t="s">
        <v>21</v>
      </c>
      <c r="G8" s="5" t="s">
        <v>20</v>
      </c>
    </row>
    <row r="9" spans="1:20">
      <c r="A9" s="5" t="s">
        <v>13</v>
      </c>
      <c r="B9" s="5" t="s">
        <v>157</v>
      </c>
      <c r="C9" s="5" t="s">
        <v>2080</v>
      </c>
      <c r="D9" s="6">
        <v>-7.6961839092000002</v>
      </c>
      <c r="E9" s="7">
        <v>-4.3521848401999996</v>
      </c>
      <c r="F9" s="5" t="s">
        <v>151</v>
      </c>
      <c r="G9" s="5" t="s">
        <v>158</v>
      </c>
    </row>
    <row r="10" spans="1:20">
      <c r="A10" s="5" t="s">
        <v>13</v>
      </c>
      <c r="B10" s="5" t="s">
        <v>159</v>
      </c>
      <c r="C10" s="5" t="s">
        <v>2081</v>
      </c>
      <c r="D10" s="6">
        <v>-7.1090980453999997</v>
      </c>
      <c r="E10" s="7">
        <v>-3.8230909233000001</v>
      </c>
      <c r="F10" s="5" t="s">
        <v>151</v>
      </c>
      <c r="G10" s="5" t="s">
        <v>160</v>
      </c>
    </row>
    <row r="11" spans="1:20">
      <c r="A11" s="5" t="s">
        <v>13</v>
      </c>
      <c r="B11" s="5" t="s">
        <v>161</v>
      </c>
      <c r="C11" s="5" t="s">
        <v>2082</v>
      </c>
      <c r="D11" s="6">
        <v>-6.3573809108999999</v>
      </c>
      <c r="E11" s="7">
        <v>-3.1225263113000001</v>
      </c>
      <c r="F11" s="5" t="s">
        <v>163</v>
      </c>
      <c r="G11" s="5" t="s">
        <v>162</v>
      </c>
    </row>
    <row r="12" spans="1:20">
      <c r="A12" s="5" t="s">
        <v>13</v>
      </c>
      <c r="B12" s="5" t="s">
        <v>22</v>
      </c>
      <c r="C12" s="5" t="s">
        <v>23</v>
      </c>
      <c r="D12" s="6">
        <v>-5.8663372572999997</v>
      </c>
      <c r="E12" s="7">
        <v>-2.6772401482000001</v>
      </c>
      <c r="F12" s="5" t="s">
        <v>25</v>
      </c>
      <c r="G12" s="5" t="s">
        <v>24</v>
      </c>
    </row>
    <row r="13" spans="1:20">
      <c r="A13" s="5" t="s">
        <v>13</v>
      </c>
      <c r="B13" s="5" t="s">
        <v>164</v>
      </c>
      <c r="C13" s="5" t="s">
        <v>2083</v>
      </c>
      <c r="D13" s="6">
        <v>-5.8047665459999997</v>
      </c>
      <c r="E13" s="7">
        <v>-2.6570621221000001</v>
      </c>
      <c r="F13" s="5" t="s">
        <v>166</v>
      </c>
      <c r="G13" s="5" t="s">
        <v>165</v>
      </c>
    </row>
    <row r="14" spans="1:20">
      <c r="A14" s="5" t="s">
        <v>13</v>
      </c>
      <c r="B14" s="5" t="s">
        <v>167</v>
      </c>
      <c r="C14" s="5" t="s">
        <v>2084</v>
      </c>
      <c r="D14" s="6">
        <v>-5.5752848475999999</v>
      </c>
      <c r="E14" s="7">
        <v>-2.4969815243000002</v>
      </c>
      <c r="F14" s="5" t="s">
        <v>169</v>
      </c>
      <c r="G14" s="5" t="s">
        <v>168</v>
      </c>
    </row>
    <row r="15" spans="1:20">
      <c r="A15" s="5" t="s">
        <v>13</v>
      </c>
      <c r="B15" s="5" t="s">
        <v>170</v>
      </c>
      <c r="C15" s="5" t="s">
        <v>2085</v>
      </c>
      <c r="D15" s="6">
        <v>-5.5721352810999996</v>
      </c>
      <c r="E15" s="7">
        <v>-2.4969815243000002</v>
      </c>
      <c r="F15" s="5" t="s">
        <v>172</v>
      </c>
      <c r="G15" s="5" t="s">
        <v>171</v>
      </c>
    </row>
    <row r="16" spans="1:20">
      <c r="A16" s="5" t="s">
        <v>13</v>
      </c>
      <c r="B16" s="5" t="s">
        <v>34</v>
      </c>
      <c r="C16" s="5" t="s">
        <v>35</v>
      </c>
      <c r="D16" s="6">
        <v>-5.5182422460999998</v>
      </c>
      <c r="E16" s="7">
        <v>-2.4752731727000001</v>
      </c>
      <c r="F16" s="5" t="s">
        <v>37</v>
      </c>
      <c r="G16" s="5" t="s">
        <v>36</v>
      </c>
    </row>
    <row r="17" spans="1:7">
      <c r="A17" s="5" t="s">
        <v>13</v>
      </c>
      <c r="B17" s="5" t="s">
        <v>173</v>
      </c>
      <c r="C17" s="5" t="s">
        <v>2086</v>
      </c>
      <c r="D17" s="6">
        <v>-5.3969855089000003</v>
      </c>
      <c r="E17" s="7">
        <v>-2.4029835880000001</v>
      </c>
      <c r="F17" s="5" t="s">
        <v>175</v>
      </c>
      <c r="G17" s="5" t="s">
        <v>174</v>
      </c>
    </row>
    <row r="18" spans="1:7">
      <c r="A18" s="5" t="s">
        <v>13</v>
      </c>
      <c r="B18" s="5" t="s">
        <v>176</v>
      </c>
      <c r="C18" s="5" t="s">
        <v>2087</v>
      </c>
      <c r="D18" s="6">
        <v>-5.3879607145000001</v>
      </c>
      <c r="E18" s="7">
        <v>-2.4029835880000001</v>
      </c>
      <c r="F18" s="5" t="s">
        <v>178</v>
      </c>
      <c r="G18" s="5" t="s">
        <v>177</v>
      </c>
    </row>
    <row r="19" spans="1:7">
      <c r="A19" s="5" t="s">
        <v>13</v>
      </c>
      <c r="B19" s="5" t="s">
        <v>179</v>
      </c>
      <c r="C19" s="5" t="s">
        <v>2088</v>
      </c>
      <c r="D19" s="6">
        <v>-5.1843672075000002</v>
      </c>
      <c r="E19" s="7">
        <v>-2.2257190199000001</v>
      </c>
      <c r="F19" s="5" t="s">
        <v>172</v>
      </c>
      <c r="G19" s="5" t="s">
        <v>180</v>
      </c>
    </row>
    <row r="20" spans="1:7">
      <c r="A20" s="5" t="s">
        <v>13</v>
      </c>
      <c r="B20" s="5" t="s">
        <v>38</v>
      </c>
      <c r="C20" s="5" t="s">
        <v>39</v>
      </c>
      <c r="D20" s="6">
        <v>-5.1143189174000003</v>
      </c>
      <c r="E20" s="7">
        <v>-2.1804943134000001</v>
      </c>
      <c r="F20" s="5" t="s">
        <v>41</v>
      </c>
      <c r="G20" s="5" t="s">
        <v>40</v>
      </c>
    </row>
    <row r="21" spans="1:7">
      <c r="A21" s="5" t="s">
        <v>13</v>
      </c>
      <c r="B21" s="5" t="s">
        <v>181</v>
      </c>
      <c r="C21" s="5" t="s">
        <v>2102</v>
      </c>
      <c r="D21" s="6">
        <v>-4.8605051450000003</v>
      </c>
      <c r="E21" s="7">
        <v>-1.9501616369000001</v>
      </c>
      <c r="F21" s="5" t="s">
        <v>183</v>
      </c>
      <c r="G21" s="5" t="s">
        <v>182</v>
      </c>
    </row>
    <row r="22" spans="1:7">
      <c r="A22" s="5" t="s">
        <v>13</v>
      </c>
      <c r="B22" s="5" t="s">
        <v>184</v>
      </c>
      <c r="C22" s="5" t="s">
        <v>2089</v>
      </c>
      <c r="D22" s="6">
        <v>-4.8181190551000004</v>
      </c>
      <c r="E22" s="7">
        <v>-1.9300519416999999</v>
      </c>
      <c r="F22" s="5" t="s">
        <v>186</v>
      </c>
      <c r="G22" s="5" t="s">
        <v>185</v>
      </c>
    </row>
    <row r="23" spans="1:7">
      <c r="A23" s="5" t="s">
        <v>13</v>
      </c>
      <c r="B23" s="5" t="s">
        <v>42</v>
      </c>
      <c r="C23" s="5" t="s">
        <v>43</v>
      </c>
      <c r="D23" s="6">
        <v>-4.4576903858000003</v>
      </c>
      <c r="E23" s="7">
        <v>-1.5908125715000001</v>
      </c>
      <c r="F23" s="5" t="s">
        <v>45</v>
      </c>
      <c r="G23" s="5" t="s">
        <v>44</v>
      </c>
    </row>
    <row r="24" spans="1:7">
      <c r="A24" s="5" t="s">
        <v>13</v>
      </c>
      <c r="B24" s="5" t="s">
        <v>46</v>
      </c>
      <c r="C24" s="5" t="s">
        <v>47</v>
      </c>
      <c r="D24" s="6">
        <v>-4.4298871759000003</v>
      </c>
      <c r="E24" s="7">
        <v>-1.5832127476</v>
      </c>
      <c r="F24" s="5" t="s">
        <v>49</v>
      </c>
      <c r="G24" s="5" t="s">
        <v>48</v>
      </c>
    </row>
    <row r="25" spans="1:7">
      <c r="A25" s="5" t="s">
        <v>13</v>
      </c>
      <c r="B25" s="5" t="s">
        <v>1333</v>
      </c>
      <c r="C25" s="5" t="s">
        <v>2103</v>
      </c>
      <c r="D25" s="6">
        <v>-3.9638006800999999</v>
      </c>
      <c r="E25" s="7">
        <v>-1.1364314069999999</v>
      </c>
      <c r="F25" s="5" t="s">
        <v>1334</v>
      </c>
      <c r="G25" s="5" t="s">
        <v>1335</v>
      </c>
    </row>
    <row r="26" spans="1:7">
      <c r="A26" s="5" t="s">
        <v>13</v>
      </c>
      <c r="B26" s="5" t="s">
        <v>26</v>
      </c>
      <c r="C26" s="5" t="s">
        <v>27</v>
      </c>
      <c r="D26" s="6">
        <v>-3.8071681254</v>
      </c>
      <c r="E26" s="7">
        <v>-0.99828225800000003</v>
      </c>
      <c r="F26" s="5" t="s">
        <v>29</v>
      </c>
      <c r="G26" s="5" t="s">
        <v>28</v>
      </c>
    </row>
    <row r="27" spans="1:7">
      <c r="A27" s="5" t="s">
        <v>13</v>
      </c>
      <c r="B27" s="5" t="s">
        <v>1285</v>
      </c>
      <c r="C27" s="5" t="s">
        <v>2090</v>
      </c>
      <c r="D27" s="6">
        <v>-3.7572575045000001</v>
      </c>
      <c r="E27" s="7">
        <v>-0.98313374340000004</v>
      </c>
      <c r="F27" s="5" t="s">
        <v>172</v>
      </c>
      <c r="G27" s="5" t="s">
        <v>1286</v>
      </c>
    </row>
    <row r="28" spans="1:7">
      <c r="A28" s="5" t="s">
        <v>13</v>
      </c>
      <c r="B28" s="5" t="s">
        <v>1336</v>
      </c>
      <c r="C28" s="5" t="s">
        <v>2104</v>
      </c>
      <c r="D28" s="6">
        <v>-3.7572575045000001</v>
      </c>
      <c r="E28" s="7">
        <v>-0.98313374340000004</v>
      </c>
      <c r="F28" s="5" t="s">
        <v>1337</v>
      </c>
      <c r="G28" s="5" t="s">
        <v>1286</v>
      </c>
    </row>
    <row r="29" spans="1:7">
      <c r="A29" s="5" t="s">
        <v>13</v>
      </c>
      <c r="B29" s="5" t="s">
        <v>1287</v>
      </c>
      <c r="C29" s="5" t="s">
        <v>2091</v>
      </c>
      <c r="D29" s="6">
        <v>-3.7346272328999999</v>
      </c>
      <c r="E29" s="7">
        <v>-0.97689388799999999</v>
      </c>
      <c r="F29" s="5" t="s">
        <v>1288</v>
      </c>
      <c r="G29" s="5" t="s">
        <v>1289</v>
      </c>
    </row>
    <row r="30" spans="1:7">
      <c r="A30" s="5" t="s">
        <v>13</v>
      </c>
      <c r="B30" s="5" t="s">
        <v>1290</v>
      </c>
      <c r="C30" s="5" t="s">
        <v>2092</v>
      </c>
      <c r="D30" s="6">
        <v>-3.7124587319</v>
      </c>
      <c r="E30" s="7">
        <v>-0.97051965409999996</v>
      </c>
      <c r="F30" s="5" t="s">
        <v>1291</v>
      </c>
      <c r="G30" s="5" t="s">
        <v>1292</v>
      </c>
    </row>
    <row r="31" spans="1:7">
      <c r="A31" s="5" t="s">
        <v>13</v>
      </c>
      <c r="B31" s="5" t="s">
        <v>1101</v>
      </c>
      <c r="C31" s="5" t="s">
        <v>2023</v>
      </c>
      <c r="D31" s="6">
        <v>-3.6831803119000002</v>
      </c>
      <c r="E31" s="7">
        <v>-0.95648120069999998</v>
      </c>
      <c r="F31" s="5" t="s">
        <v>1293</v>
      </c>
      <c r="G31" s="5" t="s">
        <v>1294</v>
      </c>
    </row>
    <row r="32" spans="1:7">
      <c r="A32" s="5" t="s">
        <v>13</v>
      </c>
      <c r="B32" s="5" t="s">
        <v>1338</v>
      </c>
      <c r="C32" s="5" t="s">
        <v>2105</v>
      </c>
      <c r="D32" s="6">
        <v>-3.5977543596000001</v>
      </c>
      <c r="E32" s="7">
        <v>-0.88577850530000002</v>
      </c>
      <c r="F32" s="5" t="s">
        <v>183</v>
      </c>
      <c r="G32" s="5" t="s">
        <v>1339</v>
      </c>
    </row>
    <row r="33" spans="1:7">
      <c r="A33" s="5" t="s">
        <v>13</v>
      </c>
      <c r="B33" s="5" t="s">
        <v>1356</v>
      </c>
      <c r="C33" s="5" t="s">
        <v>2115</v>
      </c>
      <c r="D33" s="6">
        <v>-3.5311092684999998</v>
      </c>
      <c r="E33" s="7">
        <v>-0.83337385330000002</v>
      </c>
      <c r="F33" s="5" t="s">
        <v>1357</v>
      </c>
      <c r="G33" s="5" t="s">
        <v>1358</v>
      </c>
    </row>
    <row r="34" spans="1:7">
      <c r="A34" s="5" t="s">
        <v>13</v>
      </c>
      <c r="B34" s="5" t="s">
        <v>1359</v>
      </c>
      <c r="C34" s="5" t="s">
        <v>2116</v>
      </c>
      <c r="D34" s="6">
        <v>-3.4805976932</v>
      </c>
      <c r="E34" s="7">
        <v>-0.79808269340000004</v>
      </c>
      <c r="F34" s="5" t="s">
        <v>1360</v>
      </c>
      <c r="G34" s="5" t="s">
        <v>1361</v>
      </c>
    </row>
    <row r="35" spans="1:7">
      <c r="A35" s="5" t="s">
        <v>13</v>
      </c>
      <c r="B35" s="5" t="s">
        <v>1086</v>
      </c>
      <c r="C35" s="5" t="s">
        <v>2018</v>
      </c>
      <c r="D35" s="6">
        <v>-3.4686658626</v>
      </c>
      <c r="E35" s="7">
        <v>-0.79808269340000004</v>
      </c>
      <c r="F35" s="5" t="s">
        <v>1295</v>
      </c>
      <c r="G35" s="5" t="s">
        <v>1296</v>
      </c>
    </row>
    <row r="36" spans="1:7">
      <c r="A36" s="5" t="s">
        <v>13</v>
      </c>
      <c r="B36" s="5" t="s">
        <v>1297</v>
      </c>
      <c r="C36" s="5" t="s">
        <v>2093</v>
      </c>
      <c r="D36" s="6">
        <v>-3.4512393553999998</v>
      </c>
      <c r="E36" s="7">
        <v>-0.7936211634</v>
      </c>
      <c r="F36" s="5" t="s">
        <v>172</v>
      </c>
      <c r="G36" s="5" t="s">
        <v>1298</v>
      </c>
    </row>
    <row r="37" spans="1:7">
      <c r="A37" s="5" t="s">
        <v>13</v>
      </c>
      <c r="B37" s="5" t="s">
        <v>81</v>
      </c>
      <c r="C37" s="5" t="s">
        <v>82</v>
      </c>
      <c r="D37" s="6">
        <v>-3.4008746921999999</v>
      </c>
      <c r="E37" s="7">
        <v>-0.76509905570000003</v>
      </c>
      <c r="F37" s="5" t="s">
        <v>1362</v>
      </c>
      <c r="G37" s="5" t="s">
        <v>1363</v>
      </c>
    </row>
    <row r="38" spans="1:7">
      <c r="A38" s="5" t="s">
        <v>13</v>
      </c>
      <c r="B38" s="5" t="s">
        <v>1080</v>
      </c>
      <c r="C38" s="5" t="s">
        <v>2016</v>
      </c>
      <c r="D38" s="6">
        <v>-3.3978936640000001</v>
      </c>
      <c r="E38" s="7">
        <v>-0.76509905570000003</v>
      </c>
      <c r="F38" s="5" t="s">
        <v>1299</v>
      </c>
      <c r="G38" s="5" t="s">
        <v>1300</v>
      </c>
    </row>
    <row r="39" spans="1:7">
      <c r="A39" s="5" t="s">
        <v>13</v>
      </c>
      <c r="B39" s="5" t="s">
        <v>1364</v>
      </c>
      <c r="C39" s="5" t="s">
        <v>2117</v>
      </c>
      <c r="D39" s="6">
        <v>-3.3337470303000001</v>
      </c>
      <c r="E39" s="7">
        <v>-0.72443351789999999</v>
      </c>
      <c r="F39" s="5" t="s">
        <v>1365</v>
      </c>
      <c r="G39" s="5" t="s">
        <v>447</v>
      </c>
    </row>
    <row r="40" spans="1:7">
      <c r="A40" s="5" t="s">
        <v>13</v>
      </c>
      <c r="B40" s="5" t="s">
        <v>1381</v>
      </c>
      <c r="C40" s="5" t="s">
        <v>2121</v>
      </c>
      <c r="D40" s="6">
        <v>-3.3337470303000001</v>
      </c>
      <c r="E40" s="7">
        <v>-0.72443351789999999</v>
      </c>
      <c r="F40" s="5" t="s">
        <v>1382</v>
      </c>
      <c r="G40" s="5" t="s">
        <v>447</v>
      </c>
    </row>
    <row r="41" spans="1:7">
      <c r="A41" s="5" t="s">
        <v>13</v>
      </c>
      <c r="B41" s="5" t="s">
        <v>399</v>
      </c>
      <c r="C41" s="5" t="s">
        <v>2118</v>
      </c>
      <c r="D41" s="6">
        <v>-3.3159025390000001</v>
      </c>
      <c r="E41" s="7">
        <v>-0.71888427340000005</v>
      </c>
      <c r="F41" s="5" t="s">
        <v>1366</v>
      </c>
      <c r="G41" s="5" t="s">
        <v>1367</v>
      </c>
    </row>
    <row r="42" spans="1:7">
      <c r="A42" s="5" t="s">
        <v>13</v>
      </c>
      <c r="B42" s="5" t="s">
        <v>1301</v>
      </c>
      <c r="C42" s="5" t="s">
        <v>2094</v>
      </c>
      <c r="D42" s="6">
        <v>-3.3059213912000001</v>
      </c>
      <c r="E42" s="7">
        <v>-0.71888427340000005</v>
      </c>
      <c r="F42" s="5" t="s">
        <v>1302</v>
      </c>
      <c r="G42" s="5" t="s">
        <v>1303</v>
      </c>
    </row>
    <row r="43" spans="1:7">
      <c r="A43" s="5" t="s">
        <v>13</v>
      </c>
      <c r="B43" s="5" t="s">
        <v>1304</v>
      </c>
      <c r="C43" s="5" t="s">
        <v>2095</v>
      </c>
      <c r="D43" s="6">
        <v>-3.2897724196999998</v>
      </c>
      <c r="E43" s="7">
        <v>-0.71345916730000003</v>
      </c>
      <c r="F43" s="5" t="s">
        <v>1305</v>
      </c>
      <c r="G43" s="5" t="s">
        <v>1306</v>
      </c>
    </row>
    <row r="44" spans="1:7">
      <c r="A44" s="5" t="s">
        <v>13</v>
      </c>
      <c r="B44" s="5" t="s">
        <v>199</v>
      </c>
      <c r="C44" s="5" t="s">
        <v>2123</v>
      </c>
      <c r="D44" s="6">
        <v>-3.2413075642</v>
      </c>
      <c r="E44" s="7">
        <v>-0.67545974549999999</v>
      </c>
      <c r="F44" s="5" t="s">
        <v>1386</v>
      </c>
      <c r="G44" s="5" t="s">
        <v>1387</v>
      </c>
    </row>
    <row r="45" spans="1:7">
      <c r="A45" s="5" t="s">
        <v>13</v>
      </c>
      <c r="B45" s="5" t="s">
        <v>1388</v>
      </c>
      <c r="C45" s="5" t="s">
        <v>2124</v>
      </c>
      <c r="D45" s="6">
        <v>-3.1644064909999998</v>
      </c>
      <c r="E45" s="7">
        <v>-0.60877783750000003</v>
      </c>
      <c r="F45" s="5" t="s">
        <v>1389</v>
      </c>
      <c r="G45" s="5" t="s">
        <v>451</v>
      </c>
    </row>
    <row r="46" spans="1:7">
      <c r="A46" s="5" t="s">
        <v>13</v>
      </c>
      <c r="B46" s="5" t="s">
        <v>1077</v>
      </c>
      <c r="C46" s="5" t="s">
        <v>2015</v>
      </c>
      <c r="D46" s="6">
        <v>-3.0674725443000002</v>
      </c>
      <c r="E46" s="7">
        <v>-0.52182811169999999</v>
      </c>
      <c r="F46" s="5" t="s">
        <v>1307</v>
      </c>
      <c r="G46" s="5" t="s">
        <v>1308</v>
      </c>
    </row>
    <row r="47" spans="1:7">
      <c r="A47" s="5" t="s">
        <v>13</v>
      </c>
      <c r="B47" s="5" t="s">
        <v>1340</v>
      </c>
      <c r="C47" s="5" t="s">
        <v>2106</v>
      </c>
      <c r="D47" s="6">
        <v>-3.0162481997000001</v>
      </c>
      <c r="E47" s="7">
        <v>-0.48990892229999999</v>
      </c>
      <c r="F47" s="5" t="s">
        <v>1341</v>
      </c>
      <c r="G47" s="5" t="s">
        <v>1342</v>
      </c>
    </row>
    <row r="48" spans="1:7">
      <c r="A48" s="5" t="s">
        <v>13</v>
      </c>
      <c r="B48" s="5" t="s">
        <v>1343</v>
      </c>
      <c r="C48" s="5" t="s">
        <v>2107</v>
      </c>
      <c r="D48" s="6">
        <v>-3.0162481997000001</v>
      </c>
      <c r="E48" s="7">
        <v>-0.48990892229999999</v>
      </c>
      <c r="F48" s="5" t="s">
        <v>1341</v>
      </c>
      <c r="G48" s="5" t="s">
        <v>1342</v>
      </c>
    </row>
    <row r="49" spans="1:7">
      <c r="A49" s="5" t="s">
        <v>13</v>
      </c>
      <c r="B49" s="5" t="s">
        <v>50</v>
      </c>
      <c r="C49" s="5" t="s">
        <v>51</v>
      </c>
      <c r="D49" s="6">
        <v>-2.9636772207000002</v>
      </c>
      <c r="E49" s="7">
        <v>-0.4466779696</v>
      </c>
      <c r="F49" s="5" t="s">
        <v>53</v>
      </c>
      <c r="G49" s="5" t="s">
        <v>52</v>
      </c>
    </row>
    <row r="50" spans="1:7">
      <c r="A50" s="5" t="s">
        <v>13</v>
      </c>
      <c r="B50" s="5" t="s">
        <v>359</v>
      </c>
      <c r="C50" s="5" t="s">
        <v>360</v>
      </c>
      <c r="D50" s="6">
        <v>-2.8903877983999999</v>
      </c>
      <c r="E50" s="7">
        <v>-0.38578106400000001</v>
      </c>
      <c r="F50" s="5" t="s">
        <v>1368</v>
      </c>
      <c r="G50" s="5" t="s">
        <v>1369</v>
      </c>
    </row>
    <row r="51" spans="1:7">
      <c r="A51" s="5" t="s">
        <v>13</v>
      </c>
      <c r="B51" s="5" t="s">
        <v>1344</v>
      </c>
      <c r="C51" s="5" t="s">
        <v>2108</v>
      </c>
      <c r="D51" s="6">
        <v>-2.8846820930999999</v>
      </c>
      <c r="E51" s="7">
        <v>-0.38578106400000001</v>
      </c>
      <c r="F51" s="5" t="s">
        <v>1341</v>
      </c>
      <c r="G51" s="5" t="s">
        <v>1224</v>
      </c>
    </row>
    <row r="52" spans="1:7">
      <c r="A52" s="5" t="s">
        <v>13</v>
      </c>
      <c r="B52" s="5" t="s">
        <v>54</v>
      </c>
      <c r="C52" s="5" t="s">
        <v>55</v>
      </c>
      <c r="D52" s="6">
        <v>-2.8583129269000001</v>
      </c>
      <c r="E52" s="7">
        <v>-0.36818582220000001</v>
      </c>
      <c r="F52" s="5" t="s">
        <v>57</v>
      </c>
      <c r="G52" s="5" t="s">
        <v>56</v>
      </c>
    </row>
    <row r="53" spans="1:7">
      <c r="A53" s="5" t="s">
        <v>13</v>
      </c>
      <c r="B53" s="5" t="s">
        <v>1098</v>
      </c>
      <c r="C53" s="5" t="s">
        <v>2022</v>
      </c>
      <c r="D53" s="6">
        <v>-2.8478446012999998</v>
      </c>
      <c r="E53" s="7">
        <v>-0.36631766830000001</v>
      </c>
      <c r="F53" s="5" t="s">
        <v>1309</v>
      </c>
      <c r="G53" s="5" t="s">
        <v>1310</v>
      </c>
    </row>
    <row r="54" spans="1:7">
      <c r="A54" s="5" t="s">
        <v>13</v>
      </c>
      <c r="B54" s="5" t="s">
        <v>1311</v>
      </c>
      <c r="C54" s="5" t="s">
        <v>2096</v>
      </c>
      <c r="D54" s="6">
        <v>-2.7804454041</v>
      </c>
      <c r="E54" s="7">
        <v>-0.30735163869999998</v>
      </c>
      <c r="F54" s="5" t="s">
        <v>1312</v>
      </c>
      <c r="G54" s="5" t="s">
        <v>1313</v>
      </c>
    </row>
    <row r="55" spans="1:7">
      <c r="A55" s="5" t="s">
        <v>13</v>
      </c>
      <c r="B55" s="5" t="s">
        <v>1314</v>
      </c>
      <c r="C55" s="5" t="s">
        <v>2097</v>
      </c>
      <c r="D55" s="6">
        <v>-2.7403065512999998</v>
      </c>
      <c r="E55" s="7">
        <v>-0.27548531180000002</v>
      </c>
      <c r="F55" s="5" t="s">
        <v>1315</v>
      </c>
      <c r="G55" s="5" t="s">
        <v>1316</v>
      </c>
    </row>
    <row r="56" spans="1:7">
      <c r="A56" s="5" t="s">
        <v>13</v>
      </c>
      <c r="B56" s="5" t="s">
        <v>30</v>
      </c>
      <c r="C56" s="5" t="s">
        <v>31</v>
      </c>
      <c r="D56" s="6">
        <v>-2.6502120300000001</v>
      </c>
      <c r="E56" s="7">
        <v>-0.1935086808</v>
      </c>
      <c r="F56" s="5" t="s">
        <v>33</v>
      </c>
      <c r="G56" s="5" t="s">
        <v>32</v>
      </c>
    </row>
    <row r="57" spans="1:7">
      <c r="A57" s="5" t="s">
        <v>13</v>
      </c>
      <c r="B57" s="5" t="s">
        <v>1370</v>
      </c>
      <c r="C57" s="5" t="s">
        <v>2119</v>
      </c>
      <c r="D57" s="6">
        <v>-2.6289899098</v>
      </c>
      <c r="E57" s="7">
        <v>-0.18025549020000001</v>
      </c>
      <c r="F57" s="5" t="s">
        <v>1371</v>
      </c>
      <c r="G57" s="5" t="s">
        <v>1372</v>
      </c>
    </row>
    <row r="58" spans="1:7">
      <c r="A58" s="5" t="s">
        <v>13</v>
      </c>
      <c r="B58" s="5" t="s">
        <v>90</v>
      </c>
      <c r="C58" s="5" t="s">
        <v>91</v>
      </c>
      <c r="D58" s="6">
        <v>-2.6017028742999999</v>
      </c>
      <c r="E58" s="7">
        <v>-0.16079379229999999</v>
      </c>
      <c r="F58" s="5" t="s">
        <v>1373</v>
      </c>
      <c r="G58" s="5" t="s">
        <v>1374</v>
      </c>
    </row>
    <row r="59" spans="1:7">
      <c r="A59" s="5" t="s">
        <v>13</v>
      </c>
      <c r="B59" s="5" t="s">
        <v>1345</v>
      </c>
      <c r="C59" s="5" t="s">
        <v>2109</v>
      </c>
      <c r="D59" s="6">
        <v>-2.5935406201000002</v>
      </c>
      <c r="E59" s="7">
        <v>-0.16031836669999999</v>
      </c>
      <c r="F59" s="5" t="s">
        <v>1346</v>
      </c>
      <c r="G59" s="5" t="s">
        <v>1347</v>
      </c>
    </row>
    <row r="60" spans="1:7">
      <c r="A60" s="5" t="s">
        <v>13</v>
      </c>
      <c r="B60" s="5" t="s">
        <v>1383</v>
      </c>
      <c r="C60" s="5" t="s">
        <v>2122</v>
      </c>
      <c r="D60" s="6">
        <v>-2.5361872103000001</v>
      </c>
      <c r="E60" s="7">
        <v>-0.11051809479999999</v>
      </c>
      <c r="F60" s="5" t="s">
        <v>1384</v>
      </c>
      <c r="G60" s="5" t="s">
        <v>1385</v>
      </c>
    </row>
    <row r="61" spans="1:7">
      <c r="A61" s="5" t="s">
        <v>13</v>
      </c>
      <c r="B61" s="5" t="s">
        <v>1317</v>
      </c>
      <c r="C61" s="5" t="s">
        <v>2098</v>
      </c>
      <c r="D61" s="6">
        <v>-2.5065305810999998</v>
      </c>
      <c r="E61" s="7">
        <v>-8.82854837E-2</v>
      </c>
      <c r="F61" s="5" t="s">
        <v>1318</v>
      </c>
      <c r="G61" s="5" t="s">
        <v>1319</v>
      </c>
    </row>
    <row r="62" spans="1:7">
      <c r="A62" s="5" t="s">
        <v>13</v>
      </c>
      <c r="B62" s="5" t="s">
        <v>1396</v>
      </c>
      <c r="C62" s="5" t="s">
        <v>2127</v>
      </c>
      <c r="D62" s="6">
        <v>-2.4710297108999999</v>
      </c>
      <c r="E62" s="7">
        <v>-6.0083852200000003E-2</v>
      </c>
      <c r="F62" s="5" t="s">
        <v>1397</v>
      </c>
      <c r="G62" s="5" t="s">
        <v>1191</v>
      </c>
    </row>
    <row r="63" spans="1:7">
      <c r="A63" s="5" t="s">
        <v>13</v>
      </c>
      <c r="B63" s="5" t="s">
        <v>1398</v>
      </c>
      <c r="C63" s="5" t="s">
        <v>2128</v>
      </c>
      <c r="D63" s="6">
        <v>-2.4575825534</v>
      </c>
      <c r="E63" s="7">
        <v>-5.3815279299999998E-2</v>
      </c>
      <c r="F63" s="5" t="s">
        <v>1399</v>
      </c>
      <c r="G63" s="5" t="s">
        <v>1400</v>
      </c>
    </row>
    <row r="64" spans="1:7">
      <c r="A64" s="5" t="s">
        <v>13</v>
      </c>
      <c r="B64" s="5" t="s">
        <v>1083</v>
      </c>
      <c r="C64" s="5" t="s">
        <v>2017</v>
      </c>
      <c r="D64" s="6">
        <v>-2.4187122194000001</v>
      </c>
      <c r="E64" s="7">
        <v>-2.2006799800000001E-2</v>
      </c>
      <c r="F64" s="5" t="s">
        <v>1320</v>
      </c>
      <c r="G64" s="5" t="s">
        <v>1321</v>
      </c>
    </row>
    <row r="65" spans="1:7">
      <c r="A65" s="5" t="s">
        <v>13</v>
      </c>
      <c r="B65" s="5" t="s">
        <v>1208</v>
      </c>
      <c r="C65" s="5" t="s">
        <v>2055</v>
      </c>
      <c r="D65" s="6">
        <v>-2.4006858650999998</v>
      </c>
      <c r="E65" s="7">
        <v>-1.8913617899999999E-2</v>
      </c>
      <c r="F65" s="5" t="s">
        <v>1375</v>
      </c>
      <c r="G65" s="5" t="s">
        <v>1376</v>
      </c>
    </row>
    <row r="66" spans="1:7">
      <c r="A66" s="5" t="s">
        <v>13</v>
      </c>
      <c r="B66" s="5" t="s">
        <v>58</v>
      </c>
      <c r="C66" s="5" t="s">
        <v>59</v>
      </c>
      <c r="D66" s="6">
        <v>-2.3891908209000001</v>
      </c>
      <c r="E66" s="7">
        <v>-1.8913617899999999E-2</v>
      </c>
      <c r="F66" s="5" t="s">
        <v>61</v>
      </c>
      <c r="G66" s="5" t="s">
        <v>60</v>
      </c>
    </row>
    <row r="67" spans="1:7">
      <c r="A67" s="5" t="s">
        <v>13</v>
      </c>
      <c r="B67" s="5" t="s">
        <v>1348</v>
      </c>
      <c r="C67" s="5" t="s">
        <v>2110</v>
      </c>
      <c r="D67" s="6">
        <v>-2.3843182477</v>
      </c>
      <c r="E67" s="7">
        <v>-1.8913617899999999E-2</v>
      </c>
      <c r="F67" s="5" t="s">
        <v>41</v>
      </c>
      <c r="G67" s="5" t="s">
        <v>1349</v>
      </c>
    </row>
    <row r="68" spans="1:7">
      <c r="A68" s="5" t="s">
        <v>13</v>
      </c>
      <c r="B68" s="5" t="s">
        <v>1403</v>
      </c>
      <c r="C68" s="5" t="s">
        <v>2130</v>
      </c>
      <c r="D68" s="6">
        <v>-2.3843182477</v>
      </c>
      <c r="E68" s="7">
        <v>-1.8913617899999999E-2</v>
      </c>
      <c r="F68" s="5" t="s">
        <v>1404</v>
      </c>
      <c r="G68" s="5" t="s">
        <v>1349</v>
      </c>
    </row>
    <row r="69" spans="1:7">
      <c r="A69" s="5" t="s">
        <v>13</v>
      </c>
      <c r="B69" s="5" t="s">
        <v>1268</v>
      </c>
      <c r="C69" s="5" t="s">
        <v>2071</v>
      </c>
      <c r="D69" s="6">
        <v>-2.3819359242</v>
      </c>
      <c r="E69" s="7">
        <v>-1.8913617899999999E-2</v>
      </c>
      <c r="F69" s="5" t="s">
        <v>1322</v>
      </c>
      <c r="G69" s="5" t="s">
        <v>1323</v>
      </c>
    </row>
    <row r="70" spans="1:7">
      <c r="A70" s="5" t="s">
        <v>13</v>
      </c>
      <c r="B70" s="5" t="s">
        <v>1407</v>
      </c>
      <c r="C70" s="5" t="s">
        <v>2132</v>
      </c>
      <c r="D70" s="6">
        <v>-2.3551089866999999</v>
      </c>
      <c r="E70" s="7">
        <v>-2.3745156E-3</v>
      </c>
      <c r="F70" s="5" t="s">
        <v>1408</v>
      </c>
      <c r="G70" s="5" t="s">
        <v>1409</v>
      </c>
    </row>
    <row r="71" spans="1:7">
      <c r="A71" s="5" t="s">
        <v>13</v>
      </c>
      <c r="B71" s="5" t="s">
        <v>1390</v>
      </c>
      <c r="C71" s="5" t="s">
        <v>2125</v>
      </c>
      <c r="D71" s="6">
        <v>-2.352622534</v>
      </c>
      <c r="E71" s="7">
        <v>-2.3745156E-3</v>
      </c>
      <c r="F71" s="5" t="s">
        <v>1391</v>
      </c>
      <c r="G71" s="5" t="s">
        <v>393</v>
      </c>
    </row>
    <row r="72" spans="1:7">
      <c r="A72" s="5" t="s">
        <v>13</v>
      </c>
      <c r="B72" s="5" t="s">
        <v>62</v>
      </c>
      <c r="C72" s="5" t="s">
        <v>63</v>
      </c>
      <c r="D72" s="6">
        <v>-2.3302836865000001</v>
      </c>
      <c r="E72" s="7">
        <v>0</v>
      </c>
      <c r="F72" s="5" t="s">
        <v>65</v>
      </c>
      <c r="G72" s="5" t="s">
        <v>64</v>
      </c>
    </row>
    <row r="73" spans="1:7">
      <c r="A73" s="5" t="s">
        <v>13</v>
      </c>
      <c r="B73" s="5" t="s">
        <v>1350</v>
      </c>
      <c r="C73" s="5" t="s">
        <v>2111</v>
      </c>
      <c r="D73" s="6">
        <v>-2.3282988381999998</v>
      </c>
      <c r="E73" s="7">
        <v>0</v>
      </c>
      <c r="F73" s="5" t="s">
        <v>1346</v>
      </c>
      <c r="G73" s="5" t="s">
        <v>1203</v>
      </c>
    </row>
    <row r="74" spans="1:7">
      <c r="A74" s="5" t="s">
        <v>13</v>
      </c>
      <c r="B74" s="5" t="s">
        <v>1324</v>
      </c>
      <c r="C74" s="5" t="s">
        <v>2099</v>
      </c>
      <c r="D74" s="6">
        <v>-2.2981983188999999</v>
      </c>
      <c r="E74" s="7">
        <v>0</v>
      </c>
      <c r="F74" s="5" t="s">
        <v>1325</v>
      </c>
      <c r="G74" s="5" t="s">
        <v>1326</v>
      </c>
    </row>
    <row r="75" spans="1:7">
      <c r="A75" s="5" t="s">
        <v>13</v>
      </c>
      <c r="B75" s="5" t="s">
        <v>1351</v>
      </c>
      <c r="C75" s="5" t="s">
        <v>2112</v>
      </c>
      <c r="D75" s="6">
        <v>-2.2704694284000002</v>
      </c>
      <c r="E75" s="7">
        <v>0</v>
      </c>
      <c r="F75" s="5" t="s">
        <v>41</v>
      </c>
      <c r="G75" s="5" t="s">
        <v>1352</v>
      </c>
    </row>
    <row r="76" spans="1:7">
      <c r="A76" s="5" t="s">
        <v>13</v>
      </c>
      <c r="B76" s="5" t="s">
        <v>84</v>
      </c>
      <c r="C76" s="5" t="s">
        <v>85</v>
      </c>
      <c r="D76" s="6">
        <v>-2.2687210924999999</v>
      </c>
      <c r="E76" s="7">
        <v>0</v>
      </c>
      <c r="F76" s="5" t="s">
        <v>1377</v>
      </c>
      <c r="G76" s="5" t="s">
        <v>1378</v>
      </c>
    </row>
    <row r="77" spans="1:7">
      <c r="A77" s="5" t="s">
        <v>13</v>
      </c>
      <c r="B77" s="5" t="s">
        <v>1410</v>
      </c>
      <c r="C77" s="5" t="s">
        <v>2133</v>
      </c>
      <c r="D77" s="6">
        <v>-2.182131595</v>
      </c>
      <c r="E77" s="7">
        <v>0</v>
      </c>
      <c r="F77" s="5" t="s">
        <v>1411</v>
      </c>
      <c r="G77" s="5" t="s">
        <v>1412</v>
      </c>
    </row>
    <row r="78" spans="1:7">
      <c r="A78" s="5" t="s">
        <v>13</v>
      </c>
      <c r="B78" s="5" t="s">
        <v>1353</v>
      </c>
      <c r="C78" s="5" t="s">
        <v>2113</v>
      </c>
      <c r="D78" s="6">
        <v>-2.1694770694000001</v>
      </c>
      <c r="E78" s="7">
        <v>0</v>
      </c>
      <c r="F78" s="5" t="s">
        <v>1341</v>
      </c>
      <c r="G78" s="5" t="s">
        <v>401</v>
      </c>
    </row>
    <row r="79" spans="1:7">
      <c r="A79" s="5" t="s">
        <v>13</v>
      </c>
      <c r="B79" s="5" t="s">
        <v>1413</v>
      </c>
      <c r="C79" s="5" t="s">
        <v>2134</v>
      </c>
      <c r="D79" s="6">
        <v>-2.1694770694000001</v>
      </c>
      <c r="E79" s="7">
        <v>0</v>
      </c>
      <c r="F79" s="5" t="s">
        <v>1414</v>
      </c>
      <c r="G79" s="5" t="s">
        <v>401</v>
      </c>
    </row>
    <row r="80" spans="1:7">
      <c r="A80" s="5" t="s">
        <v>13</v>
      </c>
      <c r="B80" s="5" t="s">
        <v>1327</v>
      </c>
      <c r="C80" s="5" t="s">
        <v>2100</v>
      </c>
      <c r="D80" s="6">
        <v>-2.1385873058999998</v>
      </c>
      <c r="E80" s="7">
        <v>0</v>
      </c>
      <c r="F80" s="5" t="s">
        <v>1328</v>
      </c>
      <c r="G80" s="5" t="s">
        <v>1329</v>
      </c>
    </row>
    <row r="81" spans="1:7">
      <c r="A81" s="5" t="s">
        <v>13</v>
      </c>
      <c r="B81" s="5" t="s">
        <v>1392</v>
      </c>
      <c r="C81" s="5" t="s">
        <v>2126</v>
      </c>
      <c r="D81" s="6">
        <v>-2.1191410915</v>
      </c>
      <c r="E81" s="7">
        <v>0</v>
      </c>
      <c r="F81" s="5" t="s">
        <v>1393</v>
      </c>
      <c r="G81" s="5" t="s">
        <v>1394</v>
      </c>
    </row>
    <row r="82" spans="1:7">
      <c r="A82" s="5" t="s">
        <v>13</v>
      </c>
      <c r="B82" s="5" t="s">
        <v>1330</v>
      </c>
      <c r="C82" s="5" t="s">
        <v>2101</v>
      </c>
      <c r="D82" s="6">
        <v>-2.1140722157999998</v>
      </c>
      <c r="E82" s="7">
        <v>0</v>
      </c>
      <c r="F82" s="5" t="s">
        <v>1331</v>
      </c>
      <c r="G82" s="5" t="s">
        <v>1332</v>
      </c>
    </row>
    <row r="83" spans="1:7">
      <c r="A83" s="5" t="s">
        <v>13</v>
      </c>
      <c r="B83" s="5" t="s">
        <v>1415</v>
      </c>
      <c r="C83" s="5" t="s">
        <v>2135</v>
      </c>
      <c r="D83" s="6">
        <v>-2.1140722157999998</v>
      </c>
      <c r="E83" s="7">
        <v>0</v>
      </c>
      <c r="F83" s="5" t="s">
        <v>1416</v>
      </c>
      <c r="G83" s="5" t="s">
        <v>1332</v>
      </c>
    </row>
    <row r="84" spans="1:7">
      <c r="A84" s="5" t="s">
        <v>13</v>
      </c>
      <c r="B84" s="5" t="s">
        <v>70</v>
      </c>
      <c r="C84" s="5" t="s">
        <v>71</v>
      </c>
      <c r="D84" s="6">
        <v>-2.0674801885999998</v>
      </c>
      <c r="E84" s="7">
        <v>0</v>
      </c>
      <c r="F84" s="5" t="s">
        <v>73</v>
      </c>
      <c r="G84" s="5" t="s">
        <v>72</v>
      </c>
    </row>
    <row r="85" spans="1:7">
      <c r="A85" s="5" t="s">
        <v>13</v>
      </c>
      <c r="B85" s="5" t="s">
        <v>1379</v>
      </c>
      <c r="C85" s="5" t="s">
        <v>2120</v>
      </c>
      <c r="D85" s="6">
        <v>-2.0593942353000001</v>
      </c>
      <c r="E85" s="7">
        <v>0</v>
      </c>
      <c r="F85" s="5" t="s">
        <v>1377</v>
      </c>
      <c r="G85" s="5" t="s">
        <v>1380</v>
      </c>
    </row>
    <row r="86" spans="1:7">
      <c r="A86" s="5" t="s">
        <v>13</v>
      </c>
      <c r="B86" s="5" t="s">
        <v>1405</v>
      </c>
      <c r="C86" s="5" t="s">
        <v>2131</v>
      </c>
      <c r="D86" s="6">
        <v>-2.0588135487999999</v>
      </c>
      <c r="E86" s="7">
        <v>0</v>
      </c>
      <c r="F86" s="5" t="s">
        <v>1406</v>
      </c>
      <c r="G86" s="5" t="s">
        <v>1139</v>
      </c>
    </row>
    <row r="87" spans="1:7">
      <c r="A87" s="5" t="s">
        <v>13</v>
      </c>
      <c r="B87" s="5" t="s">
        <v>74</v>
      </c>
      <c r="C87" s="5" t="s">
        <v>75</v>
      </c>
      <c r="D87" s="6">
        <v>-2.0452853013999999</v>
      </c>
      <c r="E87" s="7">
        <v>0</v>
      </c>
      <c r="F87" s="5" t="s">
        <v>77</v>
      </c>
      <c r="G87" s="5" t="s">
        <v>76</v>
      </c>
    </row>
    <row r="88" spans="1:7">
      <c r="A88" s="5" t="s">
        <v>13</v>
      </c>
      <c r="B88" s="5" t="s">
        <v>66</v>
      </c>
      <c r="C88" s="5" t="s">
        <v>67</v>
      </c>
      <c r="D88" s="6">
        <v>-2.0415459181000002</v>
      </c>
      <c r="E88" s="7">
        <v>0</v>
      </c>
      <c r="F88" s="5" t="s">
        <v>1395</v>
      </c>
      <c r="G88" s="5" t="s">
        <v>68</v>
      </c>
    </row>
    <row r="89" spans="1:7">
      <c r="A89" s="5" t="s">
        <v>13</v>
      </c>
      <c r="B89" s="5" t="s">
        <v>1401</v>
      </c>
      <c r="C89" s="5" t="s">
        <v>2129</v>
      </c>
      <c r="D89" s="6">
        <v>-2.0258114570000001</v>
      </c>
      <c r="E89" s="7">
        <v>0</v>
      </c>
      <c r="F89" s="5" t="s">
        <v>1399</v>
      </c>
      <c r="G89" s="5" t="s">
        <v>1402</v>
      </c>
    </row>
    <row r="90" spans="1:7">
      <c r="A90" s="5" t="s">
        <v>13</v>
      </c>
      <c r="B90" s="5" t="s">
        <v>1354</v>
      </c>
      <c r="C90" s="5" t="s">
        <v>2114</v>
      </c>
      <c r="D90" s="6">
        <v>-2.0063990450000002</v>
      </c>
      <c r="E90" s="7">
        <v>0</v>
      </c>
      <c r="F90" s="5" t="s">
        <v>37</v>
      </c>
      <c r="G90" s="5" t="s">
        <v>1355</v>
      </c>
    </row>
  </sheetData>
  <sortState xmlns:xlrd2="http://schemas.microsoft.com/office/spreadsheetml/2017/richdata2" ref="A3:G91">
    <sortCondition ref="D2:D91"/>
  </sortState>
  <mergeCells count="1">
    <mergeCell ref="A1:T1"/>
  </mergeCells>
  <phoneticPr fontId="1" type="noConversion"/>
  <conditionalFormatting sqref="B3:B90">
    <cfRule type="expression" dxfId="1" priority="1">
      <formula>1=1</formula>
    </cfRule>
  </conditionalFormatting>
  <conditionalFormatting sqref="D3:E89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66"/>
  <sheetViews>
    <sheetView tabSelected="1" workbookViewId="0">
      <selection activeCell="N15" sqref="N15"/>
    </sheetView>
  </sheetViews>
  <sheetFormatPr defaultRowHeight="15"/>
  <cols>
    <col min="3" max="3" width="20.5703125" customWidth="1"/>
    <col min="20" max="20" width="10" customWidth="1"/>
  </cols>
  <sheetData>
    <row r="1" spans="1:20" ht="18" customHeight="1">
      <c r="A1" s="16" t="s">
        <v>2343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>
      <c r="A2" s="4" t="s">
        <v>5</v>
      </c>
      <c r="B2" s="4" t="s">
        <v>6</v>
      </c>
      <c r="C2" s="4" t="s">
        <v>1783</v>
      </c>
      <c r="D2" s="4" t="s">
        <v>509</v>
      </c>
      <c r="E2" s="4" t="s">
        <v>9</v>
      </c>
      <c r="F2" s="4" t="s">
        <v>12</v>
      </c>
      <c r="G2" s="4" t="s">
        <v>10</v>
      </c>
    </row>
    <row r="3" spans="1:20">
      <c r="A3" s="5" t="s">
        <v>13</v>
      </c>
      <c r="B3" s="5" t="s">
        <v>187</v>
      </c>
      <c r="C3" s="5" t="s">
        <v>2142</v>
      </c>
      <c r="D3" s="6">
        <v>-19.480092561599999</v>
      </c>
      <c r="E3" s="7">
        <v>-15.290995452500001</v>
      </c>
      <c r="F3" s="5" t="s">
        <v>189</v>
      </c>
      <c r="G3" s="5" t="s">
        <v>188</v>
      </c>
    </row>
    <row r="4" spans="1:20">
      <c r="A4" s="5" t="s">
        <v>13</v>
      </c>
      <c r="B4" s="5" t="s">
        <v>190</v>
      </c>
      <c r="C4" s="5" t="s">
        <v>2143</v>
      </c>
      <c r="D4" s="6">
        <v>-19.018576373999998</v>
      </c>
      <c r="E4" s="7">
        <v>-15.133766961899999</v>
      </c>
      <c r="F4" s="5" t="s">
        <v>192</v>
      </c>
      <c r="G4" s="5" t="s">
        <v>191</v>
      </c>
    </row>
    <row r="5" spans="1:20">
      <c r="A5" s="5" t="s">
        <v>13</v>
      </c>
      <c r="B5" s="5" t="s">
        <v>193</v>
      </c>
      <c r="C5" s="5" t="s">
        <v>2136</v>
      </c>
      <c r="D5" s="6">
        <v>-18.845742816200001</v>
      </c>
      <c r="E5" s="7">
        <v>-15.133766961899999</v>
      </c>
      <c r="F5" s="5" t="s">
        <v>195</v>
      </c>
      <c r="G5" s="5" t="s">
        <v>194</v>
      </c>
    </row>
    <row r="6" spans="1:20">
      <c r="A6" s="5" t="s">
        <v>13</v>
      </c>
      <c r="B6" s="5" t="s">
        <v>196</v>
      </c>
      <c r="C6" s="5" t="s">
        <v>2144</v>
      </c>
      <c r="D6" s="6">
        <v>-18.233744375200001</v>
      </c>
      <c r="E6" s="7">
        <v>-14.646707257499999</v>
      </c>
      <c r="F6" s="5" t="s">
        <v>198</v>
      </c>
      <c r="G6" s="5" t="s">
        <v>197</v>
      </c>
    </row>
    <row r="7" spans="1:20">
      <c r="A7" s="5" t="s">
        <v>13</v>
      </c>
      <c r="B7" s="5" t="s">
        <v>199</v>
      </c>
      <c r="C7" s="5" t="s">
        <v>2123</v>
      </c>
      <c r="D7" s="6">
        <v>-17.5410075958</v>
      </c>
      <c r="E7" s="7">
        <v>-14.050880490999999</v>
      </c>
      <c r="F7" s="5" t="s">
        <v>201</v>
      </c>
      <c r="G7" s="5" t="s">
        <v>200</v>
      </c>
    </row>
    <row r="8" spans="1:20">
      <c r="A8" s="5" t="s">
        <v>13</v>
      </c>
      <c r="B8" s="5" t="s">
        <v>202</v>
      </c>
      <c r="C8" s="5" t="s">
        <v>2152</v>
      </c>
      <c r="D8" s="6">
        <v>-17.434596146600001</v>
      </c>
      <c r="E8" s="7">
        <v>-14.023650287900001</v>
      </c>
      <c r="F8" s="5" t="s">
        <v>195</v>
      </c>
      <c r="G8" s="5" t="s">
        <v>203</v>
      </c>
    </row>
    <row r="9" spans="1:20">
      <c r="A9" s="5" t="s">
        <v>13</v>
      </c>
      <c r="B9" s="5" t="s">
        <v>204</v>
      </c>
      <c r="C9" s="5" t="s">
        <v>2153</v>
      </c>
      <c r="D9" s="6">
        <v>-17.362989600199999</v>
      </c>
      <c r="E9" s="7">
        <v>-14.0189905311</v>
      </c>
      <c r="F9" s="5" t="s">
        <v>206</v>
      </c>
      <c r="G9" s="5" t="s">
        <v>205</v>
      </c>
    </row>
    <row r="10" spans="1:20">
      <c r="A10" s="5" t="s">
        <v>13</v>
      </c>
      <c r="B10" s="5" t="s">
        <v>207</v>
      </c>
      <c r="C10" s="5" t="s">
        <v>2145</v>
      </c>
      <c r="D10" s="6">
        <v>-16.288458486</v>
      </c>
      <c r="E10" s="7">
        <v>-13.002451363900001</v>
      </c>
      <c r="F10" s="5" t="s">
        <v>209</v>
      </c>
      <c r="G10" s="5" t="s">
        <v>208</v>
      </c>
    </row>
    <row r="11" spans="1:20">
      <c r="A11" s="5" t="s">
        <v>13</v>
      </c>
      <c r="B11" s="5" t="s">
        <v>210</v>
      </c>
      <c r="C11" s="5" t="s">
        <v>2157</v>
      </c>
      <c r="D11" s="6">
        <v>-15.853152596599999</v>
      </c>
      <c r="E11" s="7">
        <v>-12.618297996900001</v>
      </c>
      <c r="F11" s="5" t="s">
        <v>212</v>
      </c>
      <c r="G11" s="5" t="s">
        <v>211</v>
      </c>
    </row>
    <row r="12" spans="1:20">
      <c r="A12" s="5" t="s">
        <v>13</v>
      </c>
      <c r="B12" s="5" t="s">
        <v>213</v>
      </c>
      <c r="C12" s="5" t="s">
        <v>2146</v>
      </c>
      <c r="D12" s="6">
        <v>-14.6788874376</v>
      </c>
      <c r="E12" s="7">
        <v>-11.522227361800001</v>
      </c>
      <c r="F12" s="5" t="s">
        <v>215</v>
      </c>
      <c r="G12" s="5" t="s">
        <v>214</v>
      </c>
    </row>
    <row r="13" spans="1:20">
      <c r="A13" s="5" t="s">
        <v>13</v>
      </c>
      <c r="B13" s="5" t="s">
        <v>216</v>
      </c>
      <c r="C13" s="5" t="s">
        <v>2154</v>
      </c>
      <c r="D13" s="6">
        <v>-14.669931785699999</v>
      </c>
      <c r="E13" s="7">
        <v>-11.522227361800001</v>
      </c>
      <c r="F13" s="5" t="s">
        <v>218</v>
      </c>
      <c r="G13" s="5" t="s">
        <v>217</v>
      </c>
    </row>
    <row r="14" spans="1:20">
      <c r="A14" s="5" t="s">
        <v>13</v>
      </c>
      <c r="B14" s="5" t="s">
        <v>219</v>
      </c>
      <c r="C14" s="5" t="s">
        <v>2155</v>
      </c>
      <c r="D14" s="6">
        <v>-14.351660429300001</v>
      </c>
      <c r="E14" s="7">
        <v>-11.2417445662</v>
      </c>
      <c r="F14" s="5" t="s">
        <v>221</v>
      </c>
      <c r="G14" s="5" t="s">
        <v>220</v>
      </c>
    </row>
    <row r="15" spans="1:20">
      <c r="A15" s="5" t="s">
        <v>13</v>
      </c>
      <c r="B15" s="5" t="s">
        <v>222</v>
      </c>
      <c r="C15" s="5" t="s">
        <v>2159</v>
      </c>
      <c r="D15" s="6">
        <v>-12.7803280393</v>
      </c>
      <c r="E15" s="7">
        <v>-9.7051742824999998</v>
      </c>
      <c r="F15" s="5" t="s">
        <v>224</v>
      </c>
      <c r="G15" s="5" t="s">
        <v>223</v>
      </c>
    </row>
    <row r="16" spans="1:20">
      <c r="A16" s="5" t="s">
        <v>13</v>
      </c>
      <c r="B16" s="5" t="s">
        <v>225</v>
      </c>
      <c r="C16" s="5" t="s">
        <v>2188</v>
      </c>
      <c r="D16" s="6">
        <v>-12.1062544059</v>
      </c>
      <c r="E16" s="7">
        <v>-9.0632853324999996</v>
      </c>
      <c r="F16" s="5" t="s">
        <v>227</v>
      </c>
      <c r="G16" s="5" t="s">
        <v>226</v>
      </c>
    </row>
    <row r="17" spans="1:7">
      <c r="A17" s="5" t="s">
        <v>13</v>
      </c>
      <c r="B17" s="5" t="s">
        <v>228</v>
      </c>
      <c r="C17" s="5" t="s">
        <v>2160</v>
      </c>
      <c r="D17" s="6">
        <v>-11.846473698700001</v>
      </c>
      <c r="E17" s="7">
        <v>-8.8334678486999998</v>
      </c>
      <c r="F17" s="5" t="s">
        <v>230</v>
      </c>
      <c r="G17" s="5" t="s">
        <v>229</v>
      </c>
    </row>
    <row r="18" spans="1:7">
      <c r="A18" s="5" t="s">
        <v>13</v>
      </c>
      <c r="B18" s="5" t="s">
        <v>231</v>
      </c>
      <c r="C18" s="5" t="s">
        <v>2161</v>
      </c>
      <c r="D18" s="6">
        <v>-11.661490926200001</v>
      </c>
      <c r="E18" s="7">
        <v>-8.6836931414999992</v>
      </c>
      <c r="F18" s="5" t="s">
        <v>233</v>
      </c>
      <c r="G18" s="5" t="s">
        <v>232</v>
      </c>
    </row>
    <row r="19" spans="1:7">
      <c r="A19" s="5" t="s">
        <v>13</v>
      </c>
      <c r="B19" s="5" t="s">
        <v>234</v>
      </c>
      <c r="C19" s="5" t="s">
        <v>2156</v>
      </c>
      <c r="D19" s="6">
        <v>-11.642341329200001</v>
      </c>
      <c r="E19" s="7">
        <v>-8.6836931414999992</v>
      </c>
      <c r="F19" s="5" t="s">
        <v>236</v>
      </c>
      <c r="G19" s="5" t="s">
        <v>235</v>
      </c>
    </row>
    <row r="20" spans="1:7">
      <c r="A20" s="5" t="s">
        <v>13</v>
      </c>
      <c r="B20" s="5" t="s">
        <v>237</v>
      </c>
      <c r="C20" s="5" t="s">
        <v>2162</v>
      </c>
      <c r="D20" s="6">
        <v>-11.5854062726</v>
      </c>
      <c r="E20" s="7">
        <v>-8.6579750693000008</v>
      </c>
      <c r="F20" s="5" t="s">
        <v>239</v>
      </c>
      <c r="G20" s="5" t="s">
        <v>238</v>
      </c>
    </row>
    <row r="21" spans="1:7">
      <c r="A21" s="5" t="s">
        <v>13</v>
      </c>
      <c r="B21" s="5" t="s">
        <v>240</v>
      </c>
      <c r="C21" s="5" t="s">
        <v>2163</v>
      </c>
      <c r="D21" s="6">
        <v>-11.568318577399999</v>
      </c>
      <c r="E21" s="7">
        <v>-8.6579750693000008</v>
      </c>
      <c r="F21" s="5" t="s">
        <v>242</v>
      </c>
      <c r="G21" s="5" t="s">
        <v>241</v>
      </c>
    </row>
    <row r="22" spans="1:7">
      <c r="A22" s="5" t="s">
        <v>13</v>
      </c>
      <c r="B22" s="5" t="s">
        <v>243</v>
      </c>
      <c r="C22" s="5" t="s">
        <v>2147</v>
      </c>
      <c r="D22" s="6">
        <v>-10.7260930174</v>
      </c>
      <c r="E22" s="7">
        <v>-7.8380259040000002</v>
      </c>
      <c r="F22" s="5" t="s">
        <v>245</v>
      </c>
      <c r="G22" s="5" t="s">
        <v>244</v>
      </c>
    </row>
    <row r="23" spans="1:7">
      <c r="A23" s="5" t="s">
        <v>13</v>
      </c>
      <c r="B23" s="5" t="s">
        <v>1417</v>
      </c>
      <c r="C23" s="5" t="s">
        <v>2148</v>
      </c>
      <c r="D23" s="6">
        <v>-10.603595168</v>
      </c>
      <c r="E23" s="7">
        <v>-7.7367173536999996</v>
      </c>
      <c r="F23" s="5" t="s">
        <v>1502</v>
      </c>
      <c r="G23" s="5" t="s">
        <v>1503</v>
      </c>
    </row>
    <row r="24" spans="1:7">
      <c r="A24" s="5" t="s">
        <v>13</v>
      </c>
      <c r="B24" s="5" t="s">
        <v>1467</v>
      </c>
      <c r="C24" s="5" t="s">
        <v>2192</v>
      </c>
      <c r="D24" s="6">
        <v>-10.5734873002</v>
      </c>
      <c r="E24" s="7">
        <v>-7.726812872</v>
      </c>
      <c r="F24" s="5" t="s">
        <v>1557</v>
      </c>
      <c r="G24" s="5" t="s">
        <v>1558</v>
      </c>
    </row>
    <row r="25" spans="1:7">
      <c r="A25" s="5" t="s">
        <v>13</v>
      </c>
      <c r="B25" s="5" t="s">
        <v>1427</v>
      </c>
      <c r="C25" s="5" t="s">
        <v>2164</v>
      </c>
      <c r="D25" s="6">
        <v>-10.2765067989</v>
      </c>
      <c r="E25" s="7">
        <v>-7.4491375259000003</v>
      </c>
      <c r="F25" s="5" t="s">
        <v>1513</v>
      </c>
      <c r="G25" s="5" t="s">
        <v>1514</v>
      </c>
    </row>
    <row r="26" spans="1:7">
      <c r="A26" s="5" t="s">
        <v>13</v>
      </c>
      <c r="B26" s="5" t="s">
        <v>1428</v>
      </c>
      <c r="C26" s="5" t="s">
        <v>2165</v>
      </c>
      <c r="D26" s="6">
        <v>-10.1704355913</v>
      </c>
      <c r="E26" s="7">
        <v>-7.3615497238999996</v>
      </c>
      <c r="F26" s="5" t="s">
        <v>1513</v>
      </c>
      <c r="G26" s="5" t="s">
        <v>1515</v>
      </c>
    </row>
    <row r="27" spans="1:7">
      <c r="A27" s="5" t="s">
        <v>13</v>
      </c>
      <c r="B27" s="5" t="s">
        <v>1420</v>
      </c>
      <c r="C27" s="5" t="s">
        <v>2149</v>
      </c>
      <c r="D27" s="6">
        <v>-10.0391607625</v>
      </c>
      <c r="E27" s="7">
        <v>-7.2759949199999996</v>
      </c>
      <c r="F27" s="5" t="s">
        <v>1504</v>
      </c>
      <c r="G27" s="5" t="s">
        <v>1505</v>
      </c>
    </row>
    <row r="28" spans="1:7">
      <c r="A28" s="5" t="s">
        <v>13</v>
      </c>
      <c r="B28" s="5" t="s">
        <v>1421</v>
      </c>
      <c r="C28" s="5" t="s">
        <v>2166</v>
      </c>
      <c r="D28" s="6">
        <v>-10.036146608999999</v>
      </c>
      <c r="E28" s="7">
        <v>-7.2759949199999996</v>
      </c>
      <c r="F28" s="5" t="s">
        <v>1516</v>
      </c>
      <c r="G28" s="5" t="s">
        <v>1517</v>
      </c>
    </row>
    <row r="29" spans="1:7">
      <c r="A29" s="5" t="s">
        <v>13</v>
      </c>
      <c r="B29" s="5" t="s">
        <v>1422</v>
      </c>
      <c r="C29" s="5" t="s">
        <v>2167</v>
      </c>
      <c r="D29" s="6">
        <v>-10.033728264900001</v>
      </c>
      <c r="E29" s="7">
        <v>-7.2759949199999996</v>
      </c>
      <c r="F29" s="5" t="s">
        <v>1518</v>
      </c>
      <c r="G29" s="5" t="s">
        <v>1519</v>
      </c>
    </row>
    <row r="30" spans="1:7">
      <c r="A30" s="5" t="s">
        <v>13</v>
      </c>
      <c r="B30" s="5" t="s">
        <v>1425</v>
      </c>
      <c r="C30" s="5" t="s">
        <v>2168</v>
      </c>
      <c r="D30" s="6">
        <v>-9.9137933167999996</v>
      </c>
      <c r="E30" s="7">
        <v>-7.1718542391</v>
      </c>
      <c r="F30" s="5" t="s">
        <v>1520</v>
      </c>
      <c r="G30" s="5" t="s">
        <v>1521</v>
      </c>
    </row>
    <row r="31" spans="1:7">
      <c r="A31" s="5" t="s">
        <v>13</v>
      </c>
      <c r="B31" s="5" t="s">
        <v>1423</v>
      </c>
      <c r="C31" s="5" t="s">
        <v>2169</v>
      </c>
      <c r="D31" s="6">
        <v>-9.8973329861000003</v>
      </c>
      <c r="E31" s="7">
        <v>-7.1706338749</v>
      </c>
      <c r="F31" s="5" t="s">
        <v>1522</v>
      </c>
      <c r="G31" s="5" t="s">
        <v>1523</v>
      </c>
    </row>
    <row r="32" spans="1:7">
      <c r="A32" s="5" t="s">
        <v>13</v>
      </c>
      <c r="B32" s="5" t="s">
        <v>1426</v>
      </c>
      <c r="C32" s="5" t="s">
        <v>2139</v>
      </c>
      <c r="D32" s="6">
        <v>-9.8321378918000004</v>
      </c>
      <c r="E32" s="7">
        <v>-7.1201620375000001</v>
      </c>
      <c r="F32" s="5" t="s">
        <v>1524</v>
      </c>
      <c r="G32" s="5" t="s">
        <v>1525</v>
      </c>
    </row>
    <row r="33" spans="1:7">
      <c r="A33" s="5" t="s">
        <v>13</v>
      </c>
      <c r="B33" s="5" t="s">
        <v>1418</v>
      </c>
      <c r="C33" s="5" t="s">
        <v>2138</v>
      </c>
      <c r="D33" s="6">
        <v>-9.7952947891999997</v>
      </c>
      <c r="E33" s="7">
        <v>-7.0975593739000002</v>
      </c>
      <c r="F33" s="5" t="s">
        <v>1504</v>
      </c>
      <c r="G33" s="5" t="s">
        <v>1506</v>
      </c>
    </row>
    <row r="34" spans="1:7">
      <c r="A34" s="5" t="s">
        <v>13</v>
      </c>
      <c r="B34" s="5" t="s">
        <v>1208</v>
      </c>
      <c r="C34" s="5" t="s">
        <v>2055</v>
      </c>
      <c r="D34" s="6">
        <v>-9.7695795399000005</v>
      </c>
      <c r="E34" s="7">
        <v>-7.0908248537</v>
      </c>
      <c r="F34" s="5" t="s">
        <v>1570</v>
      </c>
      <c r="G34" s="5" t="s">
        <v>1571</v>
      </c>
    </row>
    <row r="35" spans="1:7">
      <c r="A35" s="5" t="s">
        <v>13</v>
      </c>
      <c r="B35" s="5" t="s">
        <v>1429</v>
      </c>
      <c r="C35" s="5" t="s">
        <v>2170</v>
      </c>
      <c r="D35" s="6">
        <v>-9.7614080228999995</v>
      </c>
      <c r="E35" s="7">
        <v>-7.0908248537</v>
      </c>
      <c r="F35" s="5" t="s">
        <v>1513</v>
      </c>
      <c r="G35" s="5" t="s">
        <v>1526</v>
      </c>
    </row>
    <row r="36" spans="1:7">
      <c r="A36" s="5" t="s">
        <v>13</v>
      </c>
      <c r="B36" s="5" t="s">
        <v>90</v>
      </c>
      <c r="C36" s="5" t="s">
        <v>91</v>
      </c>
      <c r="D36" s="6">
        <v>-9.7073094332000007</v>
      </c>
      <c r="E36" s="7">
        <v>-7.0496912411999997</v>
      </c>
      <c r="F36" s="5" t="s">
        <v>1572</v>
      </c>
      <c r="G36" s="5" t="s">
        <v>1573</v>
      </c>
    </row>
    <row r="37" spans="1:7">
      <c r="A37" s="5" t="s">
        <v>13</v>
      </c>
      <c r="B37" s="5" t="s">
        <v>1424</v>
      </c>
      <c r="C37" s="5" t="s">
        <v>2171</v>
      </c>
      <c r="D37" s="6">
        <v>-9.6700763139999992</v>
      </c>
      <c r="E37" s="7">
        <v>-7.0250472493</v>
      </c>
      <c r="F37" s="5" t="s">
        <v>1527</v>
      </c>
      <c r="G37" s="5" t="s">
        <v>1528</v>
      </c>
    </row>
    <row r="38" spans="1:7">
      <c r="A38" s="5" t="s">
        <v>13</v>
      </c>
      <c r="B38" s="5" t="s">
        <v>1431</v>
      </c>
      <c r="C38" s="5" t="s">
        <v>2172</v>
      </c>
      <c r="D38" s="6">
        <v>-9.6050031052999998</v>
      </c>
      <c r="E38" s="7">
        <v>-6.9722084969999996</v>
      </c>
      <c r="F38" s="5" t="s">
        <v>1529</v>
      </c>
      <c r="G38" s="5" t="s">
        <v>1530</v>
      </c>
    </row>
    <row r="39" spans="1:7">
      <c r="A39" s="5" t="s">
        <v>13</v>
      </c>
      <c r="B39" s="5" t="s">
        <v>1419</v>
      </c>
      <c r="C39" s="5" t="s">
        <v>2150</v>
      </c>
      <c r="D39" s="6">
        <v>-9.5655484981000001</v>
      </c>
      <c r="E39" s="7">
        <v>-6.9446531131000002</v>
      </c>
      <c r="F39" s="5" t="s">
        <v>1507</v>
      </c>
      <c r="G39" s="5" t="s">
        <v>1508</v>
      </c>
    </row>
    <row r="40" spans="1:7">
      <c r="A40" s="5" t="s">
        <v>13</v>
      </c>
      <c r="B40" s="5" t="s">
        <v>1433</v>
      </c>
      <c r="C40" s="5" t="s">
        <v>2173</v>
      </c>
      <c r="D40" s="6">
        <v>-9.4218380186000008</v>
      </c>
      <c r="E40" s="7">
        <v>-6.8125245061999999</v>
      </c>
      <c r="F40" s="5" t="s">
        <v>1531</v>
      </c>
      <c r="G40" s="5" t="s">
        <v>1532</v>
      </c>
    </row>
    <row r="41" spans="1:7">
      <c r="A41" s="5" t="s">
        <v>13</v>
      </c>
      <c r="B41" s="5" t="s">
        <v>1434</v>
      </c>
      <c r="C41" s="5" t="s">
        <v>2174</v>
      </c>
      <c r="D41" s="6">
        <v>-9.3088610532999994</v>
      </c>
      <c r="E41" s="7">
        <v>-6.7108285512999997</v>
      </c>
      <c r="F41" s="5" t="s">
        <v>1533</v>
      </c>
      <c r="G41" s="5" t="s">
        <v>1534</v>
      </c>
    </row>
    <row r="42" spans="1:7">
      <c r="A42" s="5" t="s">
        <v>13</v>
      </c>
      <c r="B42" s="5" t="s">
        <v>1437</v>
      </c>
      <c r="C42" s="5" t="s">
        <v>2175</v>
      </c>
      <c r="D42" s="6">
        <v>-9.2630100784000007</v>
      </c>
      <c r="E42" s="7">
        <v>-6.6759729607000002</v>
      </c>
      <c r="F42" s="5" t="s">
        <v>1535</v>
      </c>
      <c r="G42" s="5" t="s">
        <v>1536</v>
      </c>
    </row>
    <row r="43" spans="1:7">
      <c r="A43" s="5" t="s">
        <v>13</v>
      </c>
      <c r="B43" s="5" t="s">
        <v>1432</v>
      </c>
      <c r="C43" s="5" t="s">
        <v>2176</v>
      </c>
      <c r="D43" s="6">
        <v>-9.1222642073000006</v>
      </c>
      <c r="E43" s="7">
        <v>-6.5459509550000003</v>
      </c>
      <c r="F43" s="5" t="s">
        <v>1529</v>
      </c>
      <c r="G43" s="5" t="s">
        <v>1537</v>
      </c>
    </row>
    <row r="44" spans="1:7">
      <c r="A44" s="5" t="s">
        <v>13</v>
      </c>
      <c r="B44" s="5" t="s">
        <v>1438</v>
      </c>
      <c r="C44" s="5" t="s">
        <v>2177</v>
      </c>
      <c r="D44" s="6">
        <v>-8.8339534469000007</v>
      </c>
      <c r="E44" s="7">
        <v>-6.2681056281999998</v>
      </c>
      <c r="F44" s="5" t="s">
        <v>1513</v>
      </c>
      <c r="G44" s="5" t="s">
        <v>1538</v>
      </c>
    </row>
    <row r="45" spans="1:7">
      <c r="A45" s="5" t="s">
        <v>13</v>
      </c>
      <c r="B45" s="5" t="s">
        <v>1430</v>
      </c>
      <c r="C45" s="5" t="s">
        <v>2140</v>
      </c>
      <c r="D45" s="6">
        <v>-8.7136721507000008</v>
      </c>
      <c r="E45" s="7">
        <v>-6.1580434972000004</v>
      </c>
      <c r="F45" s="5" t="s">
        <v>1539</v>
      </c>
      <c r="G45" s="5" t="s">
        <v>1540</v>
      </c>
    </row>
    <row r="46" spans="1:7">
      <c r="A46" s="5" t="s">
        <v>13</v>
      </c>
      <c r="B46" s="5" t="s">
        <v>1435</v>
      </c>
      <c r="C46" s="5" t="s">
        <v>2178</v>
      </c>
      <c r="D46" s="6">
        <v>-8.4975871183000002</v>
      </c>
      <c r="E46" s="7">
        <v>-5.9519426856999997</v>
      </c>
      <c r="F46" s="5" t="s">
        <v>1541</v>
      </c>
      <c r="G46" s="5" t="s">
        <v>1542</v>
      </c>
    </row>
    <row r="47" spans="1:7">
      <c r="A47" s="5" t="s">
        <v>13</v>
      </c>
      <c r="B47" s="5" t="s">
        <v>1441</v>
      </c>
      <c r="C47" s="5" t="s">
        <v>2179</v>
      </c>
      <c r="D47" s="6">
        <v>-8.3672655819999999</v>
      </c>
      <c r="E47" s="7">
        <v>-5.8313809867000002</v>
      </c>
      <c r="F47" s="5" t="s">
        <v>1543</v>
      </c>
      <c r="G47" s="5" t="s">
        <v>1544</v>
      </c>
    </row>
    <row r="48" spans="1:7">
      <c r="A48" s="5" t="s">
        <v>13</v>
      </c>
      <c r="B48" s="5" t="s">
        <v>1436</v>
      </c>
      <c r="C48" s="5" t="s">
        <v>2180</v>
      </c>
      <c r="D48" s="6">
        <v>-8.2672739634999992</v>
      </c>
      <c r="E48" s="7">
        <v>-5.7409346861000001</v>
      </c>
      <c r="F48" s="5" t="s">
        <v>1545</v>
      </c>
      <c r="G48" s="5" t="s">
        <v>1546</v>
      </c>
    </row>
    <row r="49" spans="1:7">
      <c r="A49" s="5" t="s">
        <v>13</v>
      </c>
      <c r="B49" s="5" t="s">
        <v>1440</v>
      </c>
      <c r="C49" s="5" t="s">
        <v>2181</v>
      </c>
      <c r="D49" s="6">
        <v>-8.0633766259000001</v>
      </c>
      <c r="E49" s="7">
        <v>-5.5463773747999996</v>
      </c>
      <c r="F49" s="5" t="s">
        <v>1543</v>
      </c>
      <c r="G49" s="5" t="s">
        <v>1547</v>
      </c>
    </row>
    <row r="50" spans="1:7">
      <c r="A50" s="5" t="s">
        <v>13</v>
      </c>
      <c r="B50" s="5" t="s">
        <v>1468</v>
      </c>
      <c r="C50" s="5" t="s">
        <v>2193</v>
      </c>
      <c r="D50" s="6">
        <v>-7.9224613103000001</v>
      </c>
      <c r="E50" s="7">
        <v>-5.4146054385999998</v>
      </c>
      <c r="F50" s="5" t="s">
        <v>1559</v>
      </c>
      <c r="G50" s="5" t="s">
        <v>1560</v>
      </c>
    </row>
    <row r="51" spans="1:7">
      <c r="A51" s="5" t="s">
        <v>13</v>
      </c>
      <c r="B51" s="5" t="s">
        <v>1460</v>
      </c>
      <c r="C51" s="5" t="s">
        <v>2189</v>
      </c>
      <c r="D51" s="6">
        <v>-7.8966150134999999</v>
      </c>
      <c r="E51" s="7">
        <v>-5.4064879088</v>
      </c>
      <c r="F51" s="5" t="s">
        <v>1461</v>
      </c>
      <c r="G51" s="5" t="s">
        <v>1462</v>
      </c>
    </row>
    <row r="52" spans="1:7">
      <c r="A52" s="5" t="s">
        <v>13</v>
      </c>
      <c r="B52" s="5" t="s">
        <v>1463</v>
      </c>
      <c r="C52" s="5" t="s">
        <v>2190</v>
      </c>
      <c r="D52" s="6">
        <v>-7.8966150134999999</v>
      </c>
      <c r="E52" s="7">
        <v>-5.4064879088</v>
      </c>
      <c r="F52" s="5" t="s">
        <v>1461</v>
      </c>
      <c r="G52" s="5" t="s">
        <v>1462</v>
      </c>
    </row>
    <row r="53" spans="1:7">
      <c r="A53" s="5" t="s">
        <v>13</v>
      </c>
      <c r="B53" s="5" t="s">
        <v>1439</v>
      </c>
      <c r="C53" s="5" t="s">
        <v>2182</v>
      </c>
      <c r="D53" s="6">
        <v>-7.7993309882000004</v>
      </c>
      <c r="E53" s="7">
        <v>-5.3178040551999999</v>
      </c>
      <c r="F53" s="5" t="s">
        <v>1545</v>
      </c>
      <c r="G53" s="5" t="s">
        <v>1548</v>
      </c>
    </row>
    <row r="54" spans="1:7">
      <c r="A54" s="5" t="s">
        <v>13</v>
      </c>
      <c r="B54" s="5" t="s">
        <v>1489</v>
      </c>
      <c r="C54" s="5" t="s">
        <v>2203</v>
      </c>
      <c r="D54" s="6">
        <v>-7.7742862586000001</v>
      </c>
      <c r="E54" s="7">
        <v>-5.3011924932000003</v>
      </c>
      <c r="F54" s="5" t="s">
        <v>1579</v>
      </c>
      <c r="G54" s="5" t="s">
        <v>1580</v>
      </c>
    </row>
    <row r="55" spans="1:7">
      <c r="A55" s="5" t="s">
        <v>13</v>
      </c>
      <c r="B55" s="5" t="s">
        <v>1442</v>
      </c>
      <c r="C55" s="5" t="s">
        <v>2183</v>
      </c>
      <c r="D55" s="6">
        <v>-7.3611868747999996</v>
      </c>
      <c r="E55" s="7">
        <v>-4.8963656353999996</v>
      </c>
      <c r="F55" s="5" t="s">
        <v>1541</v>
      </c>
      <c r="G55" s="5" t="s">
        <v>1549</v>
      </c>
    </row>
    <row r="56" spans="1:7">
      <c r="A56" s="5" t="s">
        <v>13</v>
      </c>
      <c r="B56" s="5" t="s">
        <v>1595</v>
      </c>
      <c r="C56" s="5" t="s">
        <v>2209</v>
      </c>
      <c r="D56" s="6">
        <v>-7.3440205675000003</v>
      </c>
      <c r="E56" s="7">
        <v>-4.8889116284999998</v>
      </c>
      <c r="F56" s="5" t="s">
        <v>1596</v>
      </c>
      <c r="G56" s="5" t="s">
        <v>1597</v>
      </c>
    </row>
    <row r="57" spans="1:7">
      <c r="A57" s="5" t="s">
        <v>13</v>
      </c>
      <c r="B57" s="5" t="s">
        <v>1469</v>
      </c>
      <c r="C57" s="5" t="s">
        <v>2194</v>
      </c>
      <c r="D57" s="6">
        <v>-7.3376460480999999</v>
      </c>
      <c r="E57" s="7">
        <v>-4.8889116284999998</v>
      </c>
      <c r="F57" s="5" t="s">
        <v>1470</v>
      </c>
      <c r="G57" s="5" t="s">
        <v>1471</v>
      </c>
    </row>
    <row r="58" spans="1:7">
      <c r="A58" s="5" t="s">
        <v>13</v>
      </c>
      <c r="B58" s="5" t="s">
        <v>1444</v>
      </c>
      <c r="C58" s="5" t="s">
        <v>2184</v>
      </c>
      <c r="D58" s="6">
        <v>-7.1967509723000003</v>
      </c>
      <c r="E58" s="7">
        <v>-4.7558418903000002</v>
      </c>
      <c r="F58" s="5" t="s">
        <v>1550</v>
      </c>
      <c r="G58" s="5" t="s">
        <v>107</v>
      </c>
    </row>
    <row r="59" spans="1:7">
      <c r="A59" s="5" t="s">
        <v>13</v>
      </c>
      <c r="B59" s="5" t="s">
        <v>1464</v>
      </c>
      <c r="C59" s="5" t="s">
        <v>2191</v>
      </c>
      <c r="D59" s="6">
        <v>-7.1147191795999998</v>
      </c>
      <c r="E59" s="7">
        <v>-4.6814969262000004</v>
      </c>
      <c r="F59" s="5" t="s">
        <v>1465</v>
      </c>
      <c r="G59" s="5" t="s">
        <v>1466</v>
      </c>
    </row>
    <row r="60" spans="1:7">
      <c r="A60" s="5" t="s">
        <v>13</v>
      </c>
      <c r="B60" s="5" t="s">
        <v>1488</v>
      </c>
      <c r="C60" s="5" t="s">
        <v>2220</v>
      </c>
      <c r="D60" s="6">
        <v>-6.7564733857999997</v>
      </c>
      <c r="E60" s="7">
        <v>-4.3308042702999998</v>
      </c>
      <c r="F60" s="5" t="s">
        <v>1627</v>
      </c>
      <c r="G60" s="5" t="s">
        <v>1628</v>
      </c>
    </row>
    <row r="61" spans="1:7">
      <c r="A61" s="5" t="s">
        <v>13</v>
      </c>
      <c r="B61" s="5" t="s">
        <v>1472</v>
      </c>
      <c r="C61" s="5" t="s">
        <v>2195</v>
      </c>
      <c r="D61" s="6">
        <v>-6.4678149545999997</v>
      </c>
      <c r="E61" s="7">
        <v>-4.0495698571999998</v>
      </c>
      <c r="F61" s="5" t="s">
        <v>1473</v>
      </c>
      <c r="G61" s="5" t="s">
        <v>1474</v>
      </c>
    </row>
    <row r="62" spans="1:7">
      <c r="A62" s="5" t="s">
        <v>13</v>
      </c>
      <c r="B62" s="5" t="s">
        <v>1491</v>
      </c>
      <c r="C62" s="5" t="s">
        <v>2204</v>
      </c>
      <c r="D62" s="6">
        <v>-6.3559821058999999</v>
      </c>
      <c r="E62" s="7">
        <v>-3.9450362472</v>
      </c>
      <c r="F62" s="5" t="s">
        <v>1581</v>
      </c>
      <c r="G62" s="5" t="s">
        <v>1582</v>
      </c>
    </row>
    <row r="63" spans="1:7">
      <c r="A63" s="5" t="s">
        <v>13</v>
      </c>
      <c r="B63" s="5" t="s">
        <v>1446</v>
      </c>
      <c r="C63" s="5" t="s">
        <v>2141</v>
      </c>
      <c r="D63" s="6">
        <v>-6.1713303881000003</v>
      </c>
      <c r="E63" s="7">
        <v>-3.7746249685</v>
      </c>
      <c r="F63" s="5" t="s">
        <v>1551</v>
      </c>
      <c r="G63" s="5" t="s">
        <v>1552</v>
      </c>
    </row>
    <row r="64" spans="1:7">
      <c r="A64" s="5" t="s">
        <v>13</v>
      </c>
      <c r="B64" s="5" t="s">
        <v>1447</v>
      </c>
      <c r="C64" s="5" t="s">
        <v>2185</v>
      </c>
      <c r="D64" s="6">
        <v>-6.1713303881000003</v>
      </c>
      <c r="E64" s="7">
        <v>-3.7746249685</v>
      </c>
      <c r="F64" s="5" t="s">
        <v>1551</v>
      </c>
      <c r="G64" s="5" t="s">
        <v>1552</v>
      </c>
    </row>
    <row r="65" spans="1:7">
      <c r="A65" s="5" t="s">
        <v>13</v>
      </c>
      <c r="B65" s="5" t="s">
        <v>1475</v>
      </c>
      <c r="C65" s="5" t="s">
        <v>2196</v>
      </c>
      <c r="D65" s="6">
        <v>-5.5789671113999999</v>
      </c>
      <c r="E65" s="7">
        <v>-3.1892105518</v>
      </c>
      <c r="F65" s="5" t="s">
        <v>1476</v>
      </c>
      <c r="G65" s="5" t="s">
        <v>1477</v>
      </c>
    </row>
    <row r="66" spans="1:7">
      <c r="A66" s="5" t="s">
        <v>13</v>
      </c>
      <c r="B66" s="5" t="s">
        <v>1639</v>
      </c>
      <c r="C66" s="5" t="s">
        <v>2225</v>
      </c>
      <c r="D66" s="6">
        <v>-5.4836053134</v>
      </c>
      <c r="E66" s="7">
        <v>-3.1006881783</v>
      </c>
      <c r="F66" s="5" t="s">
        <v>1640</v>
      </c>
      <c r="G66" s="5" t="s">
        <v>1641</v>
      </c>
    </row>
    <row r="67" spans="1:7">
      <c r="A67" s="5" t="s">
        <v>13</v>
      </c>
      <c r="B67" s="5" t="s">
        <v>1651</v>
      </c>
      <c r="C67" s="5" t="s">
        <v>2229</v>
      </c>
      <c r="D67" s="6">
        <v>-5.4578129841000003</v>
      </c>
      <c r="E67" s="7">
        <v>-3.0865706578999998</v>
      </c>
      <c r="F67" s="5" t="s">
        <v>1652</v>
      </c>
      <c r="G67" s="5" t="s">
        <v>1501</v>
      </c>
    </row>
    <row r="68" spans="1:7">
      <c r="A68" s="5" t="s">
        <v>13</v>
      </c>
      <c r="B68" s="5" t="s">
        <v>1478</v>
      </c>
      <c r="C68" s="5" t="s">
        <v>2197</v>
      </c>
      <c r="D68" s="6">
        <v>-5.4561238315000002</v>
      </c>
      <c r="E68" s="7">
        <v>-3.0865706578999998</v>
      </c>
      <c r="F68" s="5" t="s">
        <v>1479</v>
      </c>
      <c r="G68" s="5" t="s">
        <v>1480</v>
      </c>
    </row>
    <row r="69" spans="1:7">
      <c r="A69" s="5" t="s">
        <v>13</v>
      </c>
      <c r="B69" s="5" t="s">
        <v>1454</v>
      </c>
      <c r="C69" s="5" t="s">
        <v>2234</v>
      </c>
      <c r="D69" s="6">
        <v>-5.4464946694999998</v>
      </c>
      <c r="E69" s="7">
        <v>-3.0834723630999998</v>
      </c>
      <c r="F69" s="5" t="s">
        <v>1663</v>
      </c>
      <c r="G69" s="5" t="s">
        <v>1664</v>
      </c>
    </row>
    <row r="70" spans="1:7">
      <c r="A70" s="5" t="s">
        <v>13</v>
      </c>
      <c r="B70" s="5" t="s">
        <v>1443</v>
      </c>
      <c r="C70" s="5" t="s">
        <v>2186</v>
      </c>
      <c r="D70" s="6">
        <v>-5.3561622849999999</v>
      </c>
      <c r="E70" s="7">
        <v>-2.9995740886000002</v>
      </c>
      <c r="F70" s="5" t="s">
        <v>1553</v>
      </c>
      <c r="G70" s="5" t="s">
        <v>1554</v>
      </c>
    </row>
    <row r="71" spans="1:7">
      <c r="A71" s="5" t="s">
        <v>13</v>
      </c>
      <c r="B71" s="5" t="s">
        <v>1683</v>
      </c>
      <c r="C71" s="5" t="s">
        <v>2137</v>
      </c>
      <c r="D71" s="6">
        <v>-5.29407972</v>
      </c>
      <c r="E71" s="7">
        <v>-2.9438317017000002</v>
      </c>
      <c r="F71" s="5" t="s">
        <v>1684</v>
      </c>
      <c r="G71" s="5" t="s">
        <v>882</v>
      </c>
    </row>
    <row r="72" spans="1:7">
      <c r="A72" s="5" t="s">
        <v>13</v>
      </c>
      <c r="B72" s="5" t="s">
        <v>119</v>
      </c>
      <c r="C72" s="5" t="s">
        <v>120</v>
      </c>
      <c r="D72" s="6">
        <v>-5.0956970815</v>
      </c>
      <c r="E72" s="7">
        <v>-2.7516980124999999</v>
      </c>
      <c r="F72" s="5" t="s">
        <v>1665</v>
      </c>
      <c r="G72" s="5" t="s">
        <v>1666</v>
      </c>
    </row>
    <row r="73" spans="1:7">
      <c r="A73" s="5" t="s">
        <v>13</v>
      </c>
      <c r="B73" s="5" t="s">
        <v>328</v>
      </c>
      <c r="C73" s="5" t="s">
        <v>329</v>
      </c>
      <c r="D73" s="6">
        <v>-4.9074804306999997</v>
      </c>
      <c r="E73" s="7">
        <v>-2.5753015894</v>
      </c>
      <c r="F73" s="5" t="s">
        <v>1574</v>
      </c>
      <c r="G73" s="5" t="s">
        <v>1575</v>
      </c>
    </row>
    <row r="74" spans="1:7">
      <c r="A74" s="5" t="s">
        <v>13</v>
      </c>
      <c r="B74" s="5" t="s">
        <v>1685</v>
      </c>
      <c r="C74" s="5" t="s">
        <v>2239</v>
      </c>
      <c r="D74" s="6">
        <v>-4.9070662020000002</v>
      </c>
      <c r="E74" s="7">
        <v>-2.5753015894</v>
      </c>
      <c r="F74" s="5" t="s">
        <v>1684</v>
      </c>
      <c r="G74" s="5" t="s">
        <v>720</v>
      </c>
    </row>
    <row r="75" spans="1:7">
      <c r="A75" s="5" t="s">
        <v>13</v>
      </c>
      <c r="B75" s="5" t="s">
        <v>1702</v>
      </c>
      <c r="C75" s="5" t="s">
        <v>2245</v>
      </c>
      <c r="D75" s="6">
        <v>-4.8735821976000002</v>
      </c>
      <c r="E75" s="7">
        <v>-2.5478079486</v>
      </c>
      <c r="F75" s="5" t="s">
        <v>1703</v>
      </c>
      <c r="G75" s="5" t="s">
        <v>1704</v>
      </c>
    </row>
    <row r="76" spans="1:7">
      <c r="A76" s="5" t="s">
        <v>13</v>
      </c>
      <c r="B76" s="5" t="s">
        <v>1498</v>
      </c>
      <c r="C76" s="5" t="s">
        <v>2249</v>
      </c>
      <c r="D76" s="6">
        <v>-4.7265609091999998</v>
      </c>
      <c r="E76" s="7">
        <v>-2.4066955198</v>
      </c>
      <c r="F76" s="5" t="s">
        <v>1711</v>
      </c>
      <c r="G76" s="5" t="s">
        <v>1712</v>
      </c>
    </row>
    <row r="77" spans="1:7">
      <c r="A77" s="5" t="s">
        <v>13</v>
      </c>
      <c r="B77" s="5" t="s">
        <v>1686</v>
      </c>
      <c r="C77" s="5" t="s">
        <v>2240</v>
      </c>
      <c r="D77" s="6">
        <v>-4.7029713464</v>
      </c>
      <c r="E77" s="7">
        <v>-2.3889355008000002</v>
      </c>
      <c r="F77" s="5" t="s">
        <v>1687</v>
      </c>
      <c r="G77" s="5" t="s">
        <v>1486</v>
      </c>
    </row>
    <row r="78" spans="1:7">
      <c r="A78" s="5" t="s">
        <v>13</v>
      </c>
      <c r="B78" s="5" t="s">
        <v>1487</v>
      </c>
      <c r="C78" s="5" t="s">
        <v>2151</v>
      </c>
      <c r="D78" s="6">
        <v>-4.5832571336000001</v>
      </c>
      <c r="E78" s="7">
        <v>-2.2806507496999999</v>
      </c>
      <c r="F78" s="5" t="s">
        <v>1509</v>
      </c>
      <c r="G78" s="5" t="s">
        <v>796</v>
      </c>
    </row>
    <row r="79" spans="1:7">
      <c r="A79" s="5" t="s">
        <v>13</v>
      </c>
      <c r="B79" s="5" t="s">
        <v>1719</v>
      </c>
      <c r="C79" s="5" t="s">
        <v>2256</v>
      </c>
      <c r="D79" s="6">
        <v>-4.5832571336000001</v>
      </c>
      <c r="E79" s="7">
        <v>-2.2806507496999999</v>
      </c>
      <c r="F79" s="5" t="s">
        <v>1720</v>
      </c>
      <c r="G79" s="5" t="s">
        <v>796</v>
      </c>
    </row>
    <row r="80" spans="1:7">
      <c r="A80" s="5" t="s">
        <v>13</v>
      </c>
      <c r="B80" s="5" t="s">
        <v>1583</v>
      </c>
      <c r="C80" s="5" t="s">
        <v>2205</v>
      </c>
      <c r="D80" s="6">
        <v>-4.5386601896999998</v>
      </c>
      <c r="E80" s="7">
        <v>-2.2416576834000002</v>
      </c>
      <c r="F80" s="5" t="s">
        <v>1584</v>
      </c>
      <c r="G80" s="5" t="s">
        <v>1585</v>
      </c>
    </row>
    <row r="81" spans="1:7">
      <c r="A81" s="5" t="s">
        <v>13</v>
      </c>
      <c r="B81" s="5" t="s">
        <v>1598</v>
      </c>
      <c r="C81" s="5" t="s">
        <v>2210</v>
      </c>
      <c r="D81" s="6">
        <v>-4.4981641905999998</v>
      </c>
      <c r="E81" s="7">
        <v>-2.2066941727999998</v>
      </c>
      <c r="F81" s="5" t="s">
        <v>1599</v>
      </c>
      <c r="G81" s="5" t="s">
        <v>1600</v>
      </c>
    </row>
    <row r="82" spans="1:7">
      <c r="A82" s="5" t="s">
        <v>13</v>
      </c>
      <c r="B82" s="5" t="s">
        <v>1688</v>
      </c>
      <c r="C82" s="5" t="s">
        <v>2241</v>
      </c>
      <c r="D82" s="6">
        <v>-4.4766125287999996</v>
      </c>
      <c r="E82" s="7">
        <v>-2.1906054068</v>
      </c>
      <c r="F82" s="5" t="s">
        <v>1689</v>
      </c>
      <c r="G82" s="5" t="s">
        <v>1690</v>
      </c>
    </row>
    <row r="83" spans="1:7">
      <c r="A83" s="5" t="s">
        <v>13</v>
      </c>
      <c r="B83" s="5" t="s">
        <v>1484</v>
      </c>
      <c r="C83" s="5" t="s">
        <v>2198</v>
      </c>
      <c r="D83" s="6">
        <v>-4.3981647000999997</v>
      </c>
      <c r="E83" s="7">
        <v>-2.1175526099000002</v>
      </c>
      <c r="F83" s="5" t="s">
        <v>1561</v>
      </c>
      <c r="G83" s="5" t="s">
        <v>1562</v>
      </c>
    </row>
    <row r="84" spans="1:7">
      <c r="A84" s="5" t="s">
        <v>13</v>
      </c>
      <c r="B84" s="5" t="s">
        <v>1741</v>
      </c>
      <c r="C84" s="5" t="s">
        <v>2266</v>
      </c>
      <c r="D84" s="6">
        <v>-4.3749452391999997</v>
      </c>
      <c r="E84" s="7">
        <v>-2.0996619824999998</v>
      </c>
      <c r="F84" s="5" t="s">
        <v>1742</v>
      </c>
      <c r="G84" s="5" t="s">
        <v>891</v>
      </c>
    </row>
    <row r="85" spans="1:7">
      <c r="A85" s="5" t="s">
        <v>13</v>
      </c>
      <c r="B85" s="5" t="s">
        <v>1481</v>
      </c>
      <c r="C85" s="5" t="s">
        <v>2199</v>
      </c>
      <c r="D85" s="6">
        <v>-4.3335637282999997</v>
      </c>
      <c r="E85" s="7">
        <v>-2.0687459052000001</v>
      </c>
      <c r="F85" s="5" t="s">
        <v>1482</v>
      </c>
      <c r="G85" s="5" t="s">
        <v>1483</v>
      </c>
    </row>
    <row r="86" spans="1:7">
      <c r="A86" s="5" t="s">
        <v>13</v>
      </c>
      <c r="B86" s="5" t="s">
        <v>1445</v>
      </c>
      <c r="C86" s="5" t="s">
        <v>2272</v>
      </c>
      <c r="D86" s="6">
        <v>-4.3335637282999997</v>
      </c>
      <c r="E86" s="7">
        <v>-2.0687459052000001</v>
      </c>
      <c r="F86" s="5" t="s">
        <v>1761</v>
      </c>
      <c r="G86" s="5" t="s">
        <v>1483</v>
      </c>
    </row>
    <row r="87" spans="1:7">
      <c r="A87" s="5" t="s">
        <v>13</v>
      </c>
      <c r="B87" s="5" t="s">
        <v>1450</v>
      </c>
      <c r="C87" s="5" t="s">
        <v>2274</v>
      </c>
      <c r="D87" s="6">
        <v>-4.3094986865999996</v>
      </c>
      <c r="E87" s="7">
        <v>-2.0498205031999999</v>
      </c>
      <c r="F87" s="5" t="s">
        <v>1764</v>
      </c>
      <c r="G87" s="5" t="s">
        <v>1765</v>
      </c>
    </row>
    <row r="88" spans="1:7">
      <c r="A88" s="5" t="s">
        <v>13</v>
      </c>
      <c r="B88" s="5" t="s">
        <v>1448</v>
      </c>
      <c r="C88" s="5" t="s">
        <v>2187</v>
      </c>
      <c r="D88" s="6">
        <v>-4.2924545359000001</v>
      </c>
      <c r="E88" s="7">
        <v>-2.0476117525999999</v>
      </c>
      <c r="F88" s="5" t="s">
        <v>1555</v>
      </c>
      <c r="G88" s="5" t="s">
        <v>1556</v>
      </c>
    </row>
    <row r="89" spans="1:7">
      <c r="A89" s="5" t="s">
        <v>13</v>
      </c>
      <c r="B89" s="5" t="s">
        <v>87</v>
      </c>
      <c r="C89" s="5" t="s">
        <v>88</v>
      </c>
      <c r="D89" s="6">
        <v>-4.2922261895</v>
      </c>
      <c r="E89" s="7">
        <v>-2.0476117525999999</v>
      </c>
      <c r="F89" s="5" t="s">
        <v>1667</v>
      </c>
      <c r="G89" s="5" t="s">
        <v>1668</v>
      </c>
    </row>
    <row r="90" spans="1:7">
      <c r="A90" s="5" t="s">
        <v>13</v>
      </c>
      <c r="B90" s="5" t="s">
        <v>1743</v>
      </c>
      <c r="C90" s="5" t="s">
        <v>2267</v>
      </c>
      <c r="D90" s="6">
        <v>-4.1579516556999998</v>
      </c>
      <c r="E90" s="7">
        <v>-1.9373374952</v>
      </c>
      <c r="F90" s="5" t="s">
        <v>1744</v>
      </c>
      <c r="G90" s="5" t="s">
        <v>1745</v>
      </c>
    </row>
    <row r="91" spans="1:7">
      <c r="A91" s="5" t="s">
        <v>13</v>
      </c>
      <c r="B91" s="5" t="s">
        <v>1485</v>
      </c>
      <c r="C91" s="5" t="s">
        <v>2200</v>
      </c>
      <c r="D91" s="6">
        <v>-4.0275393662000001</v>
      </c>
      <c r="E91" s="7">
        <v>-1.8115701107</v>
      </c>
      <c r="F91" s="5" t="s">
        <v>1561</v>
      </c>
      <c r="G91" s="5" t="s">
        <v>1563</v>
      </c>
    </row>
    <row r="92" spans="1:7">
      <c r="A92" s="5" t="s">
        <v>13</v>
      </c>
      <c r="B92" s="5" t="s">
        <v>1691</v>
      </c>
      <c r="C92" s="5" t="s">
        <v>2242</v>
      </c>
      <c r="D92" s="6">
        <v>-3.8785637471999999</v>
      </c>
      <c r="E92" s="7">
        <v>-1.6717378711999999</v>
      </c>
      <c r="F92" s="5" t="s">
        <v>1692</v>
      </c>
      <c r="G92" s="5" t="s">
        <v>1693</v>
      </c>
    </row>
    <row r="93" spans="1:7">
      <c r="A93" s="5" t="s">
        <v>13</v>
      </c>
      <c r="B93" s="5" t="s">
        <v>1449</v>
      </c>
      <c r="C93" s="5" t="s">
        <v>2275</v>
      </c>
      <c r="D93" s="6">
        <v>-3.7693526492</v>
      </c>
      <c r="E93" s="7">
        <v>-1.5714816158</v>
      </c>
      <c r="F93" s="5" t="s">
        <v>1766</v>
      </c>
      <c r="G93" s="5" t="s">
        <v>1767</v>
      </c>
    </row>
    <row r="94" spans="1:7">
      <c r="A94" s="5" t="s">
        <v>13</v>
      </c>
      <c r="B94" s="5" t="s">
        <v>128</v>
      </c>
      <c r="C94" s="5" t="s">
        <v>129</v>
      </c>
      <c r="D94" s="6">
        <v>-3.6989354057999999</v>
      </c>
      <c r="E94" s="7">
        <v>-1.5123546325999999</v>
      </c>
      <c r="F94" s="5" t="s">
        <v>1669</v>
      </c>
      <c r="G94" s="5" t="s">
        <v>1670</v>
      </c>
    </row>
    <row r="95" spans="1:7">
      <c r="A95" s="5" t="s">
        <v>13</v>
      </c>
      <c r="B95" s="5" t="s">
        <v>1694</v>
      </c>
      <c r="C95" s="5" t="s">
        <v>2243</v>
      </c>
      <c r="D95" s="6">
        <v>-3.6971303678999998</v>
      </c>
      <c r="E95" s="7">
        <v>-1.5123546325999999</v>
      </c>
      <c r="F95" s="5" t="s">
        <v>1695</v>
      </c>
      <c r="G95" s="5" t="s">
        <v>1696</v>
      </c>
    </row>
    <row r="96" spans="1:7">
      <c r="A96" s="5" t="s">
        <v>13</v>
      </c>
      <c r="B96" s="5" t="s">
        <v>1601</v>
      </c>
      <c r="C96" s="5" t="s">
        <v>2211</v>
      </c>
      <c r="D96" s="6">
        <v>-3.6416357064999998</v>
      </c>
      <c r="E96" s="7">
        <v>-1.4653758220999999</v>
      </c>
      <c r="F96" s="5" t="s">
        <v>1602</v>
      </c>
      <c r="G96" s="5" t="s">
        <v>1603</v>
      </c>
    </row>
    <row r="97" spans="1:7">
      <c r="A97" s="5" t="s">
        <v>13</v>
      </c>
      <c r="B97" s="5" t="s">
        <v>1746</v>
      </c>
      <c r="C97" s="5" t="s">
        <v>2268</v>
      </c>
      <c r="D97" s="6">
        <v>-3.6416357064999998</v>
      </c>
      <c r="E97" s="7">
        <v>-1.4653758220999999</v>
      </c>
      <c r="F97" s="5" t="s">
        <v>1747</v>
      </c>
      <c r="G97" s="5" t="s">
        <v>1603</v>
      </c>
    </row>
    <row r="98" spans="1:7">
      <c r="A98" s="5" t="s">
        <v>13</v>
      </c>
      <c r="B98" s="5" t="s">
        <v>1642</v>
      </c>
      <c r="C98" s="5" t="s">
        <v>2226</v>
      </c>
      <c r="D98" s="6">
        <v>-3.5688146493000001</v>
      </c>
      <c r="E98" s="7">
        <v>-1.4009068392999999</v>
      </c>
      <c r="F98" s="5" t="s">
        <v>1643</v>
      </c>
      <c r="G98" s="5" t="s">
        <v>1644</v>
      </c>
    </row>
    <row r="99" spans="1:7">
      <c r="A99" s="5" t="s">
        <v>13</v>
      </c>
      <c r="B99" s="5" t="s">
        <v>1748</v>
      </c>
      <c r="C99" s="5" t="s">
        <v>2269</v>
      </c>
      <c r="D99" s="6">
        <v>-3.5565764793999999</v>
      </c>
      <c r="E99" s="7">
        <v>-1.3971487712999999</v>
      </c>
      <c r="F99" s="5" t="s">
        <v>1749</v>
      </c>
      <c r="G99" s="5" t="s">
        <v>1750</v>
      </c>
    </row>
    <row r="100" spans="1:7">
      <c r="A100" s="5" t="s">
        <v>13</v>
      </c>
      <c r="B100" s="5" t="s">
        <v>1415</v>
      </c>
      <c r="C100" s="5" t="s">
        <v>2135</v>
      </c>
      <c r="D100" s="6">
        <v>-3.5488193824000001</v>
      </c>
      <c r="E100" s="7">
        <v>-1.3971487712999999</v>
      </c>
      <c r="F100" s="5" t="s">
        <v>1697</v>
      </c>
      <c r="G100" s="5" t="s">
        <v>1698</v>
      </c>
    </row>
    <row r="101" spans="1:7">
      <c r="A101" s="5" t="s">
        <v>13</v>
      </c>
      <c r="B101" s="5" t="s">
        <v>1490</v>
      </c>
      <c r="C101" s="5" t="s">
        <v>2221</v>
      </c>
      <c r="D101" s="6">
        <v>-3.5254708560000001</v>
      </c>
      <c r="E101" s="7">
        <v>-1.3777664321</v>
      </c>
      <c r="F101" s="5" t="s">
        <v>1629</v>
      </c>
      <c r="G101" s="5" t="s">
        <v>1630</v>
      </c>
    </row>
    <row r="102" spans="1:7">
      <c r="A102" s="5" t="s">
        <v>13</v>
      </c>
      <c r="B102" s="5" t="s">
        <v>1494</v>
      </c>
      <c r="C102" s="5" t="s">
        <v>2222</v>
      </c>
      <c r="D102" s="6">
        <v>-3.5146459781999999</v>
      </c>
      <c r="E102" s="7">
        <v>-1.370990172</v>
      </c>
      <c r="F102" s="5" t="s">
        <v>1631</v>
      </c>
      <c r="G102" s="5" t="s">
        <v>1632</v>
      </c>
    </row>
    <row r="103" spans="1:7">
      <c r="A103" s="5" t="s">
        <v>13</v>
      </c>
      <c r="B103" s="5" t="s">
        <v>1604</v>
      </c>
      <c r="C103" s="5" t="s">
        <v>2212</v>
      </c>
      <c r="D103" s="6">
        <v>-3.4563656810999999</v>
      </c>
      <c r="E103" s="7">
        <v>-1.3255149467</v>
      </c>
      <c r="F103" s="5" t="s">
        <v>1605</v>
      </c>
      <c r="G103" s="5" t="s">
        <v>1606</v>
      </c>
    </row>
    <row r="104" spans="1:7">
      <c r="A104" s="5" t="s">
        <v>13</v>
      </c>
      <c r="B104" s="5" t="s">
        <v>1492</v>
      </c>
      <c r="C104" s="5" t="s">
        <v>2223</v>
      </c>
      <c r="D104" s="6">
        <v>-3.4066086250000001</v>
      </c>
      <c r="E104" s="7">
        <v>-1.2966927619999999</v>
      </c>
      <c r="F104" s="5" t="s">
        <v>1633</v>
      </c>
      <c r="G104" s="5" t="s">
        <v>1634</v>
      </c>
    </row>
    <row r="105" spans="1:7">
      <c r="A105" s="5" t="s">
        <v>13</v>
      </c>
      <c r="B105" s="5" t="s">
        <v>1456</v>
      </c>
      <c r="C105" s="5" t="s">
        <v>2235</v>
      </c>
      <c r="D105" s="6">
        <v>-3.3799083641999998</v>
      </c>
      <c r="E105" s="7">
        <v>-1.2735966254</v>
      </c>
      <c r="F105" s="5" t="s">
        <v>1671</v>
      </c>
      <c r="G105" s="5" t="s">
        <v>1672</v>
      </c>
    </row>
    <row r="106" spans="1:7">
      <c r="A106" s="5" t="s">
        <v>13</v>
      </c>
      <c r="B106" s="5" t="s">
        <v>1510</v>
      </c>
      <c r="C106" s="5" t="s">
        <v>2158</v>
      </c>
      <c r="D106" s="6">
        <v>-3.3477216772</v>
      </c>
      <c r="E106" s="7">
        <v>-1.2580047458000001</v>
      </c>
      <c r="F106" s="5" t="s">
        <v>1511</v>
      </c>
      <c r="G106" s="5" t="s">
        <v>1512</v>
      </c>
    </row>
    <row r="107" spans="1:7">
      <c r="A107" s="5" t="s">
        <v>13</v>
      </c>
      <c r="B107" s="5" t="s">
        <v>1493</v>
      </c>
      <c r="C107" s="5" t="s">
        <v>2224</v>
      </c>
      <c r="D107" s="6">
        <v>-3.2600576331000002</v>
      </c>
      <c r="E107" s="7">
        <v>-1.1781704936999999</v>
      </c>
      <c r="F107" s="5" t="s">
        <v>1635</v>
      </c>
      <c r="G107" s="5" t="s">
        <v>1636</v>
      </c>
    </row>
    <row r="108" spans="1:7">
      <c r="A108" s="5" t="s">
        <v>13</v>
      </c>
      <c r="B108" s="5" t="s">
        <v>93</v>
      </c>
      <c r="C108" s="5" t="s">
        <v>94</v>
      </c>
      <c r="D108" s="6">
        <v>-3.1698156091</v>
      </c>
      <c r="E108" s="7">
        <v>-1.1078232984</v>
      </c>
      <c r="F108" s="5" t="s">
        <v>1751</v>
      </c>
      <c r="G108" s="5" t="s">
        <v>1752</v>
      </c>
    </row>
    <row r="109" spans="1:7">
      <c r="A109" s="5" t="s">
        <v>13</v>
      </c>
      <c r="B109" s="5" t="s">
        <v>1653</v>
      </c>
      <c r="C109" s="5" t="s">
        <v>2230</v>
      </c>
      <c r="D109" s="6">
        <v>-3.1224179365000002</v>
      </c>
      <c r="E109" s="7">
        <v>-1.0668597358</v>
      </c>
      <c r="F109" s="5" t="s">
        <v>1654</v>
      </c>
      <c r="G109" s="5" t="s">
        <v>1655</v>
      </c>
    </row>
    <row r="110" spans="1:7">
      <c r="A110" s="5" t="s">
        <v>13</v>
      </c>
      <c r="B110" s="5" t="s">
        <v>1721</v>
      </c>
      <c r="C110" s="5" t="s">
        <v>2257</v>
      </c>
      <c r="D110" s="6">
        <v>-3.1224179365000002</v>
      </c>
      <c r="E110" s="7">
        <v>-1.0668597358</v>
      </c>
      <c r="F110" s="5" t="s">
        <v>1720</v>
      </c>
      <c r="G110" s="5" t="s">
        <v>1655</v>
      </c>
    </row>
    <row r="111" spans="1:7">
      <c r="A111" s="5" t="s">
        <v>13</v>
      </c>
      <c r="B111" s="5" t="s">
        <v>1607</v>
      </c>
      <c r="C111" s="5" t="s">
        <v>2213</v>
      </c>
      <c r="D111" s="6">
        <v>-3.0801949850999999</v>
      </c>
      <c r="E111" s="7">
        <v>-1.0314467379000001</v>
      </c>
      <c r="F111" s="5" t="s">
        <v>1608</v>
      </c>
      <c r="G111" s="5" t="s">
        <v>1609</v>
      </c>
    </row>
    <row r="112" spans="1:7">
      <c r="A112" s="5" t="s">
        <v>13</v>
      </c>
      <c r="B112" s="5" t="s">
        <v>1699</v>
      </c>
      <c r="C112" s="5" t="s">
        <v>2244</v>
      </c>
      <c r="D112" s="6">
        <v>-3.0563507358000002</v>
      </c>
      <c r="E112" s="7">
        <v>-1.0133816624</v>
      </c>
      <c r="F112" s="5" t="s">
        <v>1700</v>
      </c>
      <c r="G112" s="5" t="s">
        <v>1701</v>
      </c>
    </row>
    <row r="113" spans="1:7">
      <c r="A113" s="5" t="s">
        <v>13</v>
      </c>
      <c r="B113" s="5" t="s">
        <v>1645</v>
      </c>
      <c r="C113" s="5" t="s">
        <v>2227</v>
      </c>
      <c r="D113" s="6">
        <v>-3.0327068569</v>
      </c>
      <c r="E113" s="7">
        <v>-1.0008646956</v>
      </c>
      <c r="F113" s="5" t="s">
        <v>1646</v>
      </c>
      <c r="G113" s="5" t="s">
        <v>1647</v>
      </c>
    </row>
    <row r="114" spans="1:7">
      <c r="A114" s="5" t="s">
        <v>13</v>
      </c>
      <c r="B114" s="5" t="s">
        <v>527</v>
      </c>
      <c r="C114" s="5" t="s">
        <v>1823</v>
      </c>
      <c r="D114" s="6">
        <v>-3.0218200851999999</v>
      </c>
      <c r="E114" s="7">
        <v>-0.99409097830000004</v>
      </c>
      <c r="F114" s="5" t="s">
        <v>1637</v>
      </c>
      <c r="G114" s="5" t="s">
        <v>1638</v>
      </c>
    </row>
    <row r="115" spans="1:7">
      <c r="A115" s="5" t="s">
        <v>13</v>
      </c>
      <c r="B115" s="5" t="s">
        <v>99</v>
      </c>
      <c r="C115" s="5" t="s">
        <v>100</v>
      </c>
      <c r="D115" s="6">
        <v>-2.9339609223999998</v>
      </c>
      <c r="E115" s="7">
        <v>-0.92670740129999996</v>
      </c>
      <c r="F115" s="5" t="s">
        <v>1673</v>
      </c>
      <c r="G115" s="5" t="s">
        <v>1674</v>
      </c>
    </row>
    <row r="116" spans="1:7">
      <c r="A116" s="5" t="s">
        <v>13</v>
      </c>
      <c r="B116" s="5" t="s">
        <v>1610</v>
      </c>
      <c r="C116" s="5" t="s">
        <v>2214</v>
      </c>
      <c r="D116" s="6">
        <v>-2.9065255054999999</v>
      </c>
      <c r="E116" s="7">
        <v>-0.91882552070000001</v>
      </c>
      <c r="F116" s="5" t="s">
        <v>1611</v>
      </c>
      <c r="G116" s="5" t="s">
        <v>1612</v>
      </c>
    </row>
    <row r="117" spans="1:7">
      <c r="A117" s="5" t="s">
        <v>13</v>
      </c>
      <c r="B117" s="5" t="s">
        <v>1656</v>
      </c>
      <c r="C117" s="5" t="s">
        <v>2231</v>
      </c>
      <c r="D117" s="6">
        <v>-2.9065255054999999</v>
      </c>
      <c r="E117" s="7">
        <v>-0.91882552070000001</v>
      </c>
      <c r="F117" s="5" t="s">
        <v>1657</v>
      </c>
      <c r="G117" s="5" t="s">
        <v>1612</v>
      </c>
    </row>
    <row r="118" spans="1:7">
      <c r="A118" s="5" t="s">
        <v>13</v>
      </c>
      <c r="B118" s="5" t="s">
        <v>1705</v>
      </c>
      <c r="C118" s="5" t="s">
        <v>2246</v>
      </c>
      <c r="D118" s="6">
        <v>-2.9065255054999999</v>
      </c>
      <c r="E118" s="7">
        <v>-0.91882552070000001</v>
      </c>
      <c r="F118" s="5" t="s">
        <v>1706</v>
      </c>
      <c r="G118" s="5" t="s">
        <v>1612</v>
      </c>
    </row>
    <row r="119" spans="1:7">
      <c r="A119" s="5" t="s">
        <v>13</v>
      </c>
      <c r="B119" s="5" t="s">
        <v>1707</v>
      </c>
      <c r="C119" s="5" t="s">
        <v>2247</v>
      </c>
      <c r="D119" s="6">
        <v>-2.9065255054999999</v>
      </c>
      <c r="E119" s="7">
        <v>-0.91882552070000001</v>
      </c>
      <c r="F119" s="5" t="s">
        <v>1706</v>
      </c>
      <c r="G119" s="5" t="s">
        <v>1612</v>
      </c>
    </row>
    <row r="120" spans="1:7">
      <c r="A120" s="5" t="s">
        <v>13</v>
      </c>
      <c r="B120" s="5" t="s">
        <v>1453</v>
      </c>
      <c r="C120" s="5" t="s">
        <v>2276</v>
      </c>
      <c r="D120" s="6">
        <v>-2.8528129838999998</v>
      </c>
      <c r="E120" s="7">
        <v>-0.88902515650000002</v>
      </c>
      <c r="F120" s="5" t="s">
        <v>1768</v>
      </c>
      <c r="G120" s="5" t="s">
        <v>1769</v>
      </c>
    </row>
    <row r="121" spans="1:7">
      <c r="A121" s="5" t="s">
        <v>13</v>
      </c>
      <c r="B121" s="5" t="s">
        <v>1564</v>
      </c>
      <c r="C121" s="5" t="s">
        <v>2201</v>
      </c>
      <c r="D121" s="6">
        <v>-2.8400770256999999</v>
      </c>
      <c r="E121" s="7">
        <v>-0.88472264879999996</v>
      </c>
      <c r="F121" s="5" t="s">
        <v>1565</v>
      </c>
      <c r="G121" s="5" t="s">
        <v>1566</v>
      </c>
    </row>
    <row r="122" spans="1:7">
      <c r="A122" s="5" t="s">
        <v>13</v>
      </c>
      <c r="B122" s="5" t="s">
        <v>1708</v>
      </c>
      <c r="C122" s="5" t="s">
        <v>2248</v>
      </c>
      <c r="D122" s="6">
        <v>-2.8357736547000001</v>
      </c>
      <c r="E122" s="7">
        <v>-0.88472264879999996</v>
      </c>
      <c r="F122" s="5" t="s">
        <v>1709</v>
      </c>
      <c r="G122" s="5" t="s">
        <v>1710</v>
      </c>
    </row>
    <row r="123" spans="1:7">
      <c r="A123" s="5" t="s">
        <v>13</v>
      </c>
      <c r="B123" s="5" t="s">
        <v>1658</v>
      </c>
      <c r="C123" s="5" t="s">
        <v>2232</v>
      </c>
      <c r="D123" s="6">
        <v>-2.8057790748000002</v>
      </c>
      <c r="E123" s="7">
        <v>-0.86219463360000004</v>
      </c>
      <c r="F123" s="5" t="s">
        <v>1654</v>
      </c>
      <c r="G123" s="5" t="s">
        <v>1659</v>
      </c>
    </row>
    <row r="124" spans="1:7">
      <c r="A124" s="5" t="s">
        <v>13</v>
      </c>
      <c r="B124" s="5" t="s">
        <v>1722</v>
      </c>
      <c r="C124" s="5" t="s">
        <v>2258</v>
      </c>
      <c r="D124" s="6">
        <v>-2.8057790748000002</v>
      </c>
      <c r="E124" s="7">
        <v>-0.86219463360000004</v>
      </c>
      <c r="F124" s="5" t="s">
        <v>1720</v>
      </c>
      <c r="G124" s="5" t="s">
        <v>1659</v>
      </c>
    </row>
    <row r="125" spans="1:7">
      <c r="A125" s="5" t="s">
        <v>13</v>
      </c>
      <c r="B125" s="5" t="s">
        <v>125</v>
      </c>
      <c r="C125" s="5" t="s">
        <v>126</v>
      </c>
      <c r="D125" s="6">
        <v>-2.7959551190999998</v>
      </c>
      <c r="E125" s="7">
        <v>-0.85483127640000001</v>
      </c>
      <c r="F125" s="5" t="s">
        <v>1770</v>
      </c>
      <c r="G125" s="5" t="s">
        <v>1771</v>
      </c>
    </row>
    <row r="126" spans="1:7">
      <c r="A126" s="5" t="s">
        <v>13</v>
      </c>
      <c r="B126" s="5" t="s">
        <v>116</v>
      </c>
      <c r="C126" s="5" t="s">
        <v>117</v>
      </c>
      <c r="D126" s="6">
        <v>-2.7711414552</v>
      </c>
      <c r="E126" s="7">
        <v>-0.8348973771</v>
      </c>
      <c r="F126" s="5" t="s">
        <v>1753</v>
      </c>
      <c r="G126" s="5" t="s">
        <v>1754</v>
      </c>
    </row>
    <row r="127" spans="1:7">
      <c r="A127" s="5" t="s">
        <v>13</v>
      </c>
      <c r="B127" s="5" t="s">
        <v>1613</v>
      </c>
      <c r="C127" s="5" t="s">
        <v>2215</v>
      </c>
      <c r="D127" s="6">
        <v>-2.7270317906999999</v>
      </c>
      <c r="E127" s="7">
        <v>-0.80510641009999995</v>
      </c>
      <c r="F127" s="5" t="s">
        <v>1614</v>
      </c>
      <c r="G127" s="5" t="s">
        <v>1615</v>
      </c>
    </row>
    <row r="128" spans="1:7">
      <c r="A128" s="5" t="s">
        <v>13</v>
      </c>
      <c r="B128" s="5" t="s">
        <v>1648</v>
      </c>
      <c r="C128" s="5" t="s">
        <v>2228</v>
      </c>
      <c r="D128" s="6">
        <v>-2.7049280655999999</v>
      </c>
      <c r="E128" s="7">
        <v>-0.79458455750000001</v>
      </c>
      <c r="F128" s="5" t="s">
        <v>1649</v>
      </c>
      <c r="G128" s="5" t="s">
        <v>1650</v>
      </c>
    </row>
    <row r="129" spans="1:7">
      <c r="A129" s="5" t="s">
        <v>13</v>
      </c>
      <c r="B129" s="5" t="s">
        <v>1755</v>
      </c>
      <c r="C129" s="5" t="s">
        <v>2270</v>
      </c>
      <c r="D129" s="6">
        <v>-2.6955893765000001</v>
      </c>
      <c r="E129" s="7">
        <v>-0.79204957649999996</v>
      </c>
      <c r="F129" s="5" t="s">
        <v>1756</v>
      </c>
      <c r="G129" s="5" t="s">
        <v>1757</v>
      </c>
    </row>
    <row r="130" spans="1:7">
      <c r="A130" s="5" t="s">
        <v>13</v>
      </c>
      <c r="B130" s="5" t="s">
        <v>1452</v>
      </c>
      <c r="C130" s="5" t="s">
        <v>2277</v>
      </c>
      <c r="D130" s="6">
        <v>-2.6305546595</v>
      </c>
      <c r="E130" s="7">
        <v>-0.73812274069999995</v>
      </c>
      <c r="F130" s="5" t="s">
        <v>1772</v>
      </c>
      <c r="G130" s="5" t="s">
        <v>1773</v>
      </c>
    </row>
    <row r="131" spans="1:7">
      <c r="A131" s="5" t="s">
        <v>13</v>
      </c>
      <c r="B131" s="5" t="s">
        <v>1758</v>
      </c>
      <c r="C131" s="5" t="s">
        <v>2271</v>
      </c>
      <c r="D131" s="6">
        <v>-2.6140756832999998</v>
      </c>
      <c r="E131" s="7">
        <v>-0.73064197090000005</v>
      </c>
      <c r="F131" s="5" t="s">
        <v>1759</v>
      </c>
      <c r="G131" s="5" t="s">
        <v>1760</v>
      </c>
    </row>
    <row r="132" spans="1:7">
      <c r="A132" s="5" t="s">
        <v>13</v>
      </c>
      <c r="B132" s="5" t="s">
        <v>96</v>
      </c>
      <c r="C132" s="5" t="s">
        <v>97</v>
      </c>
      <c r="D132" s="6">
        <v>-2.6122430419999998</v>
      </c>
      <c r="E132" s="7">
        <v>-0.73064197090000005</v>
      </c>
      <c r="F132" s="5" t="s">
        <v>1774</v>
      </c>
      <c r="G132" s="5" t="s">
        <v>1775</v>
      </c>
    </row>
    <row r="133" spans="1:7">
      <c r="A133" s="5" t="s">
        <v>13</v>
      </c>
      <c r="B133" s="5" t="s">
        <v>1586</v>
      </c>
      <c r="C133" s="5" t="s">
        <v>2206</v>
      </c>
      <c r="D133" s="6">
        <v>-2.6093267862</v>
      </c>
      <c r="E133" s="7">
        <v>-0.72991213730000004</v>
      </c>
      <c r="F133" s="5" t="s">
        <v>1587</v>
      </c>
      <c r="G133" s="5" t="s">
        <v>1588</v>
      </c>
    </row>
    <row r="134" spans="1:7">
      <c r="A134" s="5" t="s">
        <v>13</v>
      </c>
      <c r="B134" s="5" t="s">
        <v>1451</v>
      </c>
      <c r="C134" s="5" t="s">
        <v>2278</v>
      </c>
      <c r="D134" s="6">
        <v>-2.6051973302000002</v>
      </c>
      <c r="E134" s="7">
        <v>-0.72991213730000004</v>
      </c>
      <c r="F134" s="5" t="s">
        <v>1776</v>
      </c>
      <c r="G134" s="5" t="s">
        <v>1777</v>
      </c>
    </row>
    <row r="135" spans="1:7">
      <c r="A135" s="5" t="s">
        <v>13</v>
      </c>
      <c r="B135" s="5" t="s">
        <v>1723</v>
      </c>
      <c r="C135" s="5" t="s">
        <v>2259</v>
      </c>
      <c r="D135" s="6">
        <v>-2.5957550020000002</v>
      </c>
      <c r="E135" s="7">
        <v>-0.72991213730000004</v>
      </c>
      <c r="F135" s="5" t="s">
        <v>1724</v>
      </c>
      <c r="G135" s="5" t="s">
        <v>1725</v>
      </c>
    </row>
    <row r="136" spans="1:7">
      <c r="A136" s="5" t="s">
        <v>13</v>
      </c>
      <c r="B136" s="5" t="s">
        <v>102</v>
      </c>
      <c r="C136" s="5" t="s">
        <v>103</v>
      </c>
      <c r="D136" s="6">
        <v>-2.5881799338000002</v>
      </c>
      <c r="E136" s="7">
        <v>-0.72991213730000004</v>
      </c>
      <c r="F136" s="5" t="s">
        <v>1778</v>
      </c>
      <c r="G136" s="5" t="s">
        <v>1779</v>
      </c>
    </row>
    <row r="137" spans="1:7">
      <c r="A137" s="5" t="s">
        <v>13</v>
      </c>
      <c r="B137" s="5" t="s">
        <v>1589</v>
      </c>
      <c r="C137" s="5" t="s">
        <v>2207</v>
      </c>
      <c r="D137" s="6">
        <v>-2.5865707863999998</v>
      </c>
      <c r="E137" s="7">
        <v>-0.72991213730000004</v>
      </c>
      <c r="F137" s="5" t="s">
        <v>1590</v>
      </c>
      <c r="G137" s="5" t="s">
        <v>1591</v>
      </c>
    </row>
    <row r="138" spans="1:7">
      <c r="A138" s="5" t="s">
        <v>13</v>
      </c>
      <c r="B138" s="5" t="s">
        <v>113</v>
      </c>
      <c r="C138" s="5" t="s">
        <v>114</v>
      </c>
      <c r="D138" s="6">
        <v>-2.5814330878999998</v>
      </c>
      <c r="E138" s="7">
        <v>-0.72678973000000002</v>
      </c>
      <c r="F138" s="5" t="s">
        <v>1673</v>
      </c>
      <c r="G138" s="5" t="s">
        <v>1675</v>
      </c>
    </row>
    <row r="139" spans="1:7">
      <c r="A139" s="5" t="s">
        <v>13</v>
      </c>
      <c r="B139" s="5" t="s">
        <v>105</v>
      </c>
      <c r="C139" s="5" t="s">
        <v>106</v>
      </c>
      <c r="D139" s="6">
        <v>-2.5739541986000001</v>
      </c>
      <c r="E139" s="7">
        <v>-0.72423825850000001</v>
      </c>
      <c r="F139" s="5" t="s">
        <v>1774</v>
      </c>
      <c r="G139" s="5" t="s">
        <v>1780</v>
      </c>
    </row>
    <row r="140" spans="1:7">
      <c r="A140" s="5" t="s">
        <v>13</v>
      </c>
      <c r="B140" s="5" t="s">
        <v>110</v>
      </c>
      <c r="C140" s="5" t="s">
        <v>111</v>
      </c>
      <c r="D140" s="6">
        <v>-2.5732650820999998</v>
      </c>
      <c r="E140" s="7">
        <v>-0.72423825850000001</v>
      </c>
      <c r="F140" s="5" t="s">
        <v>1781</v>
      </c>
      <c r="G140" s="5" t="s">
        <v>1782</v>
      </c>
    </row>
    <row r="141" spans="1:7">
      <c r="A141" s="5" t="s">
        <v>13</v>
      </c>
      <c r="B141" s="5" t="s">
        <v>1616</v>
      </c>
      <c r="C141" s="5" t="s">
        <v>2216</v>
      </c>
      <c r="D141" s="6">
        <v>-2.5709126866999998</v>
      </c>
      <c r="E141" s="7">
        <v>-0.72423825850000001</v>
      </c>
      <c r="F141" s="5" t="s">
        <v>1617</v>
      </c>
      <c r="G141" s="5" t="s">
        <v>1618</v>
      </c>
    </row>
    <row r="142" spans="1:7">
      <c r="A142" s="5" t="s">
        <v>13</v>
      </c>
      <c r="B142" s="5" t="s">
        <v>1676</v>
      </c>
      <c r="C142" s="5" t="s">
        <v>2236</v>
      </c>
      <c r="D142" s="6">
        <v>-2.5597903016000001</v>
      </c>
      <c r="E142" s="7">
        <v>-0.71609551549999995</v>
      </c>
      <c r="F142" s="5" t="s">
        <v>1677</v>
      </c>
      <c r="G142" s="5" t="s">
        <v>1678</v>
      </c>
    </row>
    <row r="143" spans="1:7">
      <c r="A143" s="5" t="s">
        <v>13</v>
      </c>
      <c r="B143" s="5" t="s">
        <v>1726</v>
      </c>
      <c r="C143" s="5" t="s">
        <v>2260</v>
      </c>
      <c r="D143" s="6">
        <v>-2.5408213919999998</v>
      </c>
      <c r="E143" s="7">
        <v>-0.70404364060000002</v>
      </c>
      <c r="F143" s="5" t="s">
        <v>1727</v>
      </c>
      <c r="G143" s="5" t="s">
        <v>1728</v>
      </c>
    </row>
    <row r="144" spans="1:7">
      <c r="A144" s="5" t="s">
        <v>13</v>
      </c>
      <c r="B144" s="5" t="s">
        <v>1729</v>
      </c>
      <c r="C144" s="5" t="s">
        <v>2261</v>
      </c>
      <c r="D144" s="6">
        <v>-2.5408213919999998</v>
      </c>
      <c r="E144" s="7">
        <v>-0.70404364060000002</v>
      </c>
      <c r="F144" s="5" t="s">
        <v>1727</v>
      </c>
      <c r="G144" s="5" t="s">
        <v>1728</v>
      </c>
    </row>
    <row r="145" spans="1:7">
      <c r="A145" s="5" t="s">
        <v>13</v>
      </c>
      <c r="B145" s="5" t="s">
        <v>1592</v>
      </c>
      <c r="C145" s="5" t="s">
        <v>2208</v>
      </c>
      <c r="D145" s="6">
        <v>-2.5352059027</v>
      </c>
      <c r="E145" s="7">
        <v>-0.70404364060000002</v>
      </c>
      <c r="F145" s="5" t="s">
        <v>1593</v>
      </c>
      <c r="G145" s="5" t="s">
        <v>1594</v>
      </c>
    </row>
    <row r="146" spans="1:7">
      <c r="A146" s="5" t="s">
        <v>13</v>
      </c>
      <c r="B146" s="5" t="s">
        <v>1458</v>
      </c>
      <c r="C146" s="5" t="s">
        <v>2237</v>
      </c>
      <c r="D146" s="6">
        <v>-2.5256576262000001</v>
      </c>
      <c r="E146" s="7">
        <v>-0.69828835320000004</v>
      </c>
      <c r="F146" s="5" t="s">
        <v>1679</v>
      </c>
      <c r="G146" s="5" t="s">
        <v>1680</v>
      </c>
    </row>
    <row r="147" spans="1:7">
      <c r="A147" s="5" t="s">
        <v>13</v>
      </c>
      <c r="B147" s="5" t="s">
        <v>1459</v>
      </c>
      <c r="C147" s="5" t="s">
        <v>2238</v>
      </c>
      <c r="D147" s="6">
        <v>-2.5256576262000001</v>
      </c>
      <c r="E147" s="7">
        <v>-0.69828835320000004</v>
      </c>
      <c r="F147" s="5" t="s">
        <v>1679</v>
      </c>
      <c r="G147" s="5" t="s">
        <v>1680</v>
      </c>
    </row>
    <row r="148" spans="1:7">
      <c r="A148" s="5" t="s">
        <v>13</v>
      </c>
      <c r="B148" s="5" t="s">
        <v>346</v>
      </c>
      <c r="C148" s="5" t="s">
        <v>347</v>
      </c>
      <c r="D148" s="6">
        <v>-2.4720404778999998</v>
      </c>
      <c r="E148" s="7">
        <v>-0.64843135370000005</v>
      </c>
      <c r="F148" s="5" t="s">
        <v>1576</v>
      </c>
      <c r="G148" s="5" t="s">
        <v>1577</v>
      </c>
    </row>
    <row r="149" spans="1:7">
      <c r="A149" s="5" t="s">
        <v>13</v>
      </c>
      <c r="B149" s="5" t="s">
        <v>1660</v>
      </c>
      <c r="C149" s="5" t="s">
        <v>2233</v>
      </c>
      <c r="D149" s="6">
        <v>-2.4553298290000001</v>
      </c>
      <c r="E149" s="7">
        <v>-0.6335886409</v>
      </c>
      <c r="F149" s="5" t="s">
        <v>1661</v>
      </c>
      <c r="G149" s="5" t="s">
        <v>1662</v>
      </c>
    </row>
    <row r="150" spans="1:7">
      <c r="A150" s="5" t="s">
        <v>13</v>
      </c>
      <c r="B150" s="5" t="s">
        <v>1499</v>
      </c>
      <c r="C150" s="5" t="s">
        <v>2250</v>
      </c>
      <c r="D150" s="6">
        <v>-2.4312214631</v>
      </c>
      <c r="E150" s="7">
        <v>-0.62146528570000004</v>
      </c>
      <c r="F150" s="5" t="s">
        <v>1713</v>
      </c>
      <c r="G150" s="5" t="s">
        <v>1714</v>
      </c>
    </row>
    <row r="151" spans="1:7">
      <c r="A151" s="5" t="s">
        <v>13</v>
      </c>
      <c r="B151" s="5" t="s">
        <v>1500</v>
      </c>
      <c r="C151" s="5" t="s">
        <v>2251</v>
      </c>
      <c r="D151" s="6">
        <v>-2.4312214631</v>
      </c>
      <c r="E151" s="7">
        <v>-0.62146528570000004</v>
      </c>
      <c r="F151" s="5" t="s">
        <v>1713</v>
      </c>
      <c r="G151" s="5" t="s">
        <v>1714</v>
      </c>
    </row>
    <row r="152" spans="1:7">
      <c r="A152" s="5" t="s">
        <v>13</v>
      </c>
      <c r="B152" s="5" t="s">
        <v>1495</v>
      </c>
      <c r="C152" s="5" t="s">
        <v>2252</v>
      </c>
      <c r="D152" s="6">
        <v>-2.4267368169000001</v>
      </c>
      <c r="E152" s="7">
        <v>-0.62146528570000004</v>
      </c>
      <c r="F152" s="5" t="s">
        <v>1715</v>
      </c>
      <c r="G152" s="5" t="s">
        <v>1716</v>
      </c>
    </row>
    <row r="153" spans="1:7">
      <c r="A153" s="5" t="s">
        <v>13</v>
      </c>
      <c r="B153" s="5" t="s">
        <v>1496</v>
      </c>
      <c r="C153" s="5" t="s">
        <v>2253</v>
      </c>
      <c r="D153" s="6">
        <v>-2.4267368169000001</v>
      </c>
      <c r="E153" s="7">
        <v>-0.62146528570000004</v>
      </c>
      <c r="F153" s="5" t="s">
        <v>1715</v>
      </c>
      <c r="G153" s="5" t="s">
        <v>1716</v>
      </c>
    </row>
    <row r="154" spans="1:7">
      <c r="A154" s="5" t="s">
        <v>13</v>
      </c>
      <c r="B154" s="5" t="s">
        <v>1497</v>
      </c>
      <c r="C154" s="5" t="s">
        <v>2254</v>
      </c>
      <c r="D154" s="6">
        <v>-2.4267368169000001</v>
      </c>
      <c r="E154" s="7">
        <v>-0.62146528570000004</v>
      </c>
      <c r="F154" s="5" t="s">
        <v>1715</v>
      </c>
      <c r="G154" s="5" t="s">
        <v>1716</v>
      </c>
    </row>
    <row r="155" spans="1:7">
      <c r="A155" s="5" t="s">
        <v>13</v>
      </c>
      <c r="B155" s="5" t="s">
        <v>1717</v>
      </c>
      <c r="C155" s="5" t="s">
        <v>2255</v>
      </c>
      <c r="D155" s="6">
        <v>-2.4267368169000001</v>
      </c>
      <c r="E155" s="7">
        <v>-0.62146528570000004</v>
      </c>
      <c r="F155" s="5" t="s">
        <v>1718</v>
      </c>
      <c r="G155" s="5" t="s">
        <v>1716</v>
      </c>
    </row>
    <row r="156" spans="1:7">
      <c r="A156" s="5" t="s">
        <v>13</v>
      </c>
      <c r="B156" s="5" t="s">
        <v>1730</v>
      </c>
      <c r="C156" s="5" t="s">
        <v>2262</v>
      </c>
      <c r="D156" s="6">
        <v>-2.4267368169000001</v>
      </c>
      <c r="E156" s="7">
        <v>-0.62146528570000004</v>
      </c>
      <c r="F156" s="5" t="s">
        <v>1731</v>
      </c>
      <c r="G156" s="5" t="s">
        <v>1716</v>
      </c>
    </row>
    <row r="157" spans="1:7">
      <c r="A157" s="5" t="s">
        <v>13</v>
      </c>
      <c r="B157" s="5" t="s">
        <v>122</v>
      </c>
      <c r="C157" s="5" t="s">
        <v>123</v>
      </c>
      <c r="D157" s="6">
        <v>-2.4249561212000001</v>
      </c>
      <c r="E157" s="7">
        <v>-0.62146528570000004</v>
      </c>
      <c r="F157" s="5" t="s">
        <v>1681</v>
      </c>
      <c r="G157" s="5" t="s">
        <v>1682</v>
      </c>
    </row>
    <row r="158" spans="1:7">
      <c r="A158" s="5" t="s">
        <v>13</v>
      </c>
      <c r="B158" s="5" t="s">
        <v>1619</v>
      </c>
      <c r="C158" s="5" t="s">
        <v>2217</v>
      </c>
      <c r="D158" s="6">
        <v>-2.4107088682</v>
      </c>
      <c r="E158" s="7">
        <v>-0.61254686619999998</v>
      </c>
      <c r="F158" s="5" t="s">
        <v>1620</v>
      </c>
      <c r="G158" s="5" t="s">
        <v>1621</v>
      </c>
    </row>
    <row r="159" spans="1:7">
      <c r="A159" s="5" t="s">
        <v>13</v>
      </c>
      <c r="B159" s="5" t="s">
        <v>350</v>
      </c>
      <c r="C159" s="5" t="s">
        <v>351</v>
      </c>
      <c r="D159" s="6">
        <v>-2.4062688094000002</v>
      </c>
      <c r="E159" s="7">
        <v>-0.60994542679999997</v>
      </c>
      <c r="F159" s="5" t="s">
        <v>1576</v>
      </c>
      <c r="G159" s="5" t="s">
        <v>1578</v>
      </c>
    </row>
    <row r="160" spans="1:7">
      <c r="A160" s="5" t="s">
        <v>13</v>
      </c>
      <c r="B160" s="5" t="s">
        <v>1622</v>
      </c>
      <c r="C160" s="5" t="s">
        <v>2218</v>
      </c>
      <c r="D160" s="6">
        <v>-2.3315767476999998</v>
      </c>
      <c r="E160" s="7">
        <v>-0.55409934459999999</v>
      </c>
      <c r="F160" s="5" t="s">
        <v>1623</v>
      </c>
      <c r="G160" s="5" t="s">
        <v>1624</v>
      </c>
    </row>
    <row r="161" spans="1:7">
      <c r="A161" s="5" t="s">
        <v>13</v>
      </c>
      <c r="B161" s="5" t="s">
        <v>1567</v>
      </c>
      <c r="C161" s="5" t="s">
        <v>2202</v>
      </c>
      <c r="D161" s="6">
        <v>-2.3019690321000001</v>
      </c>
      <c r="E161" s="7">
        <v>-0.54397851659999996</v>
      </c>
      <c r="F161" s="5" t="s">
        <v>1568</v>
      </c>
      <c r="G161" s="5" t="s">
        <v>1569</v>
      </c>
    </row>
    <row r="162" spans="1:7">
      <c r="A162" s="5" t="s">
        <v>13</v>
      </c>
      <c r="B162" s="5" t="s">
        <v>1625</v>
      </c>
      <c r="C162" s="5" t="s">
        <v>2219</v>
      </c>
      <c r="D162" s="6">
        <v>-2.3017118614999998</v>
      </c>
      <c r="E162" s="7">
        <v>-0.54397851659999996</v>
      </c>
      <c r="F162" s="5" t="s">
        <v>1611</v>
      </c>
      <c r="G162" s="5" t="s">
        <v>1626</v>
      </c>
    </row>
    <row r="163" spans="1:7">
      <c r="A163" s="5" t="s">
        <v>13</v>
      </c>
      <c r="B163" s="5" t="s">
        <v>1732</v>
      </c>
      <c r="C163" s="5" t="s">
        <v>2263</v>
      </c>
      <c r="D163" s="6">
        <v>-2.1735038077</v>
      </c>
      <c r="E163" s="7">
        <v>-0.46759360109999998</v>
      </c>
      <c r="F163" s="5" t="s">
        <v>1733</v>
      </c>
      <c r="G163" s="5" t="s">
        <v>1734</v>
      </c>
    </row>
    <row r="164" spans="1:7">
      <c r="A164" s="5" t="s">
        <v>13</v>
      </c>
      <c r="B164" s="5" t="s">
        <v>1735</v>
      </c>
      <c r="C164" s="5" t="s">
        <v>2264</v>
      </c>
      <c r="D164" s="6">
        <v>-2.1590910513999999</v>
      </c>
      <c r="E164" s="7">
        <v>-0.46414853630000003</v>
      </c>
      <c r="F164" s="5" t="s">
        <v>1736</v>
      </c>
      <c r="G164" s="5" t="s">
        <v>1737</v>
      </c>
    </row>
    <row r="165" spans="1:7">
      <c r="A165" s="5" t="s">
        <v>13</v>
      </c>
      <c r="B165" s="5" t="s">
        <v>1762</v>
      </c>
      <c r="C165" s="5" t="s">
        <v>2273</v>
      </c>
      <c r="D165" s="6">
        <v>-2.0172683358999999</v>
      </c>
      <c r="E165" s="7">
        <v>-0.36346534689999999</v>
      </c>
      <c r="F165" s="5" t="s">
        <v>1763</v>
      </c>
      <c r="G165" s="5" t="s">
        <v>451</v>
      </c>
    </row>
    <row r="166" spans="1:7">
      <c r="A166" s="5" t="s">
        <v>13</v>
      </c>
      <c r="B166" s="5" t="s">
        <v>1738</v>
      </c>
      <c r="C166" s="5" t="s">
        <v>2265</v>
      </c>
      <c r="D166" s="6">
        <v>-2.0054665001999998</v>
      </c>
      <c r="E166" s="7">
        <v>-0.35292783370000003</v>
      </c>
      <c r="F166" s="5" t="s">
        <v>1739</v>
      </c>
      <c r="G166" s="5" t="s">
        <v>1740</v>
      </c>
    </row>
  </sheetData>
  <sortState xmlns:xlrd2="http://schemas.microsoft.com/office/spreadsheetml/2017/richdata2" ref="A3:G166">
    <sortCondition ref="D2:D166"/>
  </sortState>
  <mergeCells count="1">
    <mergeCell ref="A1:T1"/>
  </mergeCells>
  <phoneticPr fontId="1" type="noConversion"/>
  <conditionalFormatting sqref="B3:B166">
    <cfRule type="expression" dxfId="0" priority="1">
      <formula>1=1</formula>
    </cfRule>
  </conditionalFormatting>
  <conditionalFormatting sqref="D3:E165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notes</vt:lpstr>
      <vt:lpstr>Supplementary Table 2</vt:lpstr>
      <vt:lpstr>Supplementary Table 4</vt:lpstr>
      <vt:lpstr>Supplementary Table 5</vt:lpstr>
      <vt:lpstr>Supplementary Table 6</vt:lpstr>
      <vt:lpstr>Supplementary Table 7</vt:lpstr>
      <vt:lpstr>Supplementary Table 8</vt:lpstr>
      <vt:lpstr>Supplementary Table 9</vt:lpstr>
      <vt:lpstr>Supplementary Table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Dhana</cp:lastModifiedBy>
  <dcterms:created xsi:type="dcterms:W3CDTF">2015-06-05T18:19:34Z</dcterms:created>
  <dcterms:modified xsi:type="dcterms:W3CDTF">2024-04-04T06:33:28Z</dcterms:modified>
</cp:coreProperties>
</file>