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RAVANA\Aging\1st Pass\B1140\018455\00_Input\20240422\"/>
    </mc:Choice>
  </mc:AlternateContent>
  <xr:revisionPtr revIDLastSave="0" documentId="13_ncr:1_{D731AAB0-A6E5-4F93-8393-57186EA546B3}" xr6:coauthVersionLast="47" xr6:coauthVersionMax="47" xr10:uidLastSave="{00000000-0000-0000-0000-000000000000}"/>
  <bookViews>
    <workbookView xWindow="-120" yWindow="-120" windowWidth="29040" windowHeight="15840" xr2:uid="{25E2BC9B-6D46-423E-BBA9-29111ABA59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<sst xmlns="http://schemas.openxmlformats.org/spreadsheetml/2006/main" count="183" uniqueCount="126">
  <si>
    <t>Trait type</t>
  </si>
  <si>
    <t>Panel</t>
  </si>
  <si>
    <t>Statistical trait name</t>
  </si>
  <si>
    <t>Trait</t>
  </si>
  <si>
    <t>Relative count</t>
  </si>
  <si>
    <t>B cell</t>
  </si>
  <si>
    <t>Absolute count</t>
  </si>
  <si>
    <t>BC_Trait12</t>
  </si>
  <si>
    <t>IgD+ CD38dim AC</t>
  </si>
  <si>
    <t>GCST90001394</t>
  </si>
  <si>
    <t>BC_Trait33</t>
  </si>
  <si>
    <t>IgD- CD24- %B cell</t>
  </si>
  <si>
    <t>GCST90001413</t>
  </si>
  <si>
    <t>BC_Trait36</t>
  </si>
  <si>
    <t>IgD+ CD24- AC</t>
  </si>
  <si>
    <t>GCST90001416</t>
  </si>
  <si>
    <t>cDC</t>
  </si>
  <si>
    <t>DC_Trait531</t>
  </si>
  <si>
    <t>CD11c+ CD62L- monocyte %monocyte</t>
  </si>
  <si>
    <t>GCST90001453</t>
  </si>
  <si>
    <t>f_DC_Trait502</t>
  </si>
  <si>
    <t>Myeloid DC AC</t>
  </si>
  <si>
    <t>GCST90001458</t>
  </si>
  <si>
    <t>f_DC_Trait505</t>
  </si>
  <si>
    <t>DC AC</t>
  </si>
  <si>
    <t>GCST90001461</t>
  </si>
  <si>
    <t>f_DC_Trait516</t>
  </si>
  <si>
    <t>CD62L- myeloid DC AC</t>
  </si>
  <si>
    <t>GCST90001468</t>
  </si>
  <si>
    <t>f_DC_Trait520</t>
  </si>
  <si>
    <t>CD62L- CD86+ myeloid DC AC</t>
  </si>
  <si>
    <t>GCST90001472</t>
  </si>
  <si>
    <t>TBNK</t>
  </si>
  <si>
    <t>Treg</t>
  </si>
  <si>
    <t>f_Treg_Trait523</t>
  </si>
  <si>
    <t>Activated &amp; resting Treg %CD4+</t>
  </si>
  <si>
    <t>GCST90001500</t>
  </si>
  <si>
    <t>Myeloid cell</t>
  </si>
  <si>
    <t>MDSC_Trait27</t>
  </si>
  <si>
    <t>CD33dim HLA DR+ CD11b- AC</t>
  </si>
  <si>
    <t>GCST90001527</t>
  </si>
  <si>
    <t>MDSC_Trait3</t>
  </si>
  <si>
    <t>CD66b++ myeloid cell AC</t>
  </si>
  <si>
    <t>GCST90001529</t>
  </si>
  <si>
    <t>Maturation stages of T cell</t>
  </si>
  <si>
    <t>MT_Trait533</t>
  </si>
  <si>
    <t>TD CD8br %T cell</t>
  </si>
  <si>
    <t>GCST90001559</t>
  </si>
  <si>
    <t>Monocyte</t>
  </si>
  <si>
    <t>N_MONO_Trait501</t>
  </si>
  <si>
    <t>CD14- CD16+ monocyte AC</t>
  </si>
  <si>
    <t>GCST90001579</t>
  </si>
  <si>
    <t>N_MONO_Trait514</t>
  </si>
  <si>
    <t>CD14- CD16+ monocyte %monocyte</t>
  </si>
  <si>
    <t>GCST90001584</t>
  </si>
  <si>
    <t>N_MONO_Trait515</t>
  </si>
  <si>
    <t>CD14+ CD16+ monocyte %monocyte</t>
  </si>
  <si>
    <t>GCST90001585</t>
  </si>
  <si>
    <t>N_MONO_Trait516</t>
  </si>
  <si>
    <t>CD14+ CD16- monocyte %monocyte</t>
  </si>
  <si>
    <t>GCST90001586</t>
  </si>
  <si>
    <t>TB_Trait569</t>
  </si>
  <si>
    <t>HLA DR+ NK AC</t>
  </si>
  <si>
    <t>GCST90001648</t>
  </si>
  <si>
    <t>Treg_Trait574</t>
  </si>
  <si>
    <t>CD28- CD8dim %T cell</t>
  </si>
  <si>
    <t>GCST90001661</t>
  </si>
  <si>
    <t>MFI</t>
  </si>
  <si>
    <t>Bcells.trait309</t>
  </si>
  <si>
    <t>CD19 on IgD+ CD24-</t>
  </si>
  <si>
    <t>GCST90001725</t>
  </si>
  <si>
    <t>Bcells.trait311</t>
  </si>
  <si>
    <t>CD19 on IgD+ CD38- naive</t>
  </si>
  <si>
    <t>GCST90001727</t>
  </si>
  <si>
    <t>Bcells.trait332</t>
  </si>
  <si>
    <t>CD19 on IgD+</t>
  </si>
  <si>
    <t>GCST90001741</t>
  </si>
  <si>
    <t>Bcells.trait448</t>
  </si>
  <si>
    <t>CD24 on memory B cell</t>
  </si>
  <si>
    <t>GCST90001771</t>
  </si>
  <si>
    <t>Blue.530.30.Treg.trait12</t>
  </si>
  <si>
    <t>CD3 on CD39+ activated Treg</t>
  </si>
  <si>
    <t>GCST90001854</t>
  </si>
  <si>
    <t>HVEM1000_150630.trait5</t>
  </si>
  <si>
    <t>HVEM on EM CD4+</t>
  </si>
  <si>
    <t>GCST90001878</t>
  </si>
  <si>
    <t>Blue.670.LP.MT.trait3</t>
  </si>
  <si>
    <t>CCR7 on naive CD8br</t>
  </si>
  <si>
    <t>GCST90001908</t>
  </si>
  <si>
    <t>Blue.670.LP.TBNK.trait5</t>
  </si>
  <si>
    <t>CD45 on CD8br</t>
  </si>
  <si>
    <t>GCST90001917</t>
  </si>
  <si>
    <t>Morphological parameter</t>
  </si>
  <si>
    <t>FSC.TBNK.trait9</t>
  </si>
  <si>
    <t>FSC-A on HLA DR+ CD8br</t>
  </si>
  <si>
    <t>GCST90001978</t>
  </si>
  <si>
    <t>Red.660.20.cDC.trait5</t>
  </si>
  <si>
    <t xml:space="preserve">CCR2 on monocyte </t>
  </si>
  <si>
    <t>GCST90002017</t>
  </si>
  <si>
    <t>Red.660.20.MT.trait2</t>
  </si>
  <si>
    <t>CD4 on CM CD4 +</t>
  </si>
  <si>
    <t>GCST90002023</t>
  </si>
  <si>
    <t>Red.660.20.MT.trait6</t>
  </si>
  <si>
    <t xml:space="preserve">CD4 on CD45RA+ CD4+  </t>
  </si>
  <si>
    <t>GCST90002027</t>
  </si>
  <si>
    <t>Red.660.20.Treg.trait1</t>
  </si>
  <si>
    <t xml:space="preserve">CD39 on CD39+ CD8br </t>
  </si>
  <si>
    <t>GCST90002029</t>
  </si>
  <si>
    <t>Red.780.60.cDC.trait6</t>
  </si>
  <si>
    <t>CD80 on granulocyte</t>
  </si>
  <si>
    <t>GCST90002040</t>
  </si>
  <si>
    <t>Red.780.60.MDSC.trait5</t>
  </si>
  <si>
    <t xml:space="preserve">CD45 on CD33dim HLA DR- </t>
  </si>
  <si>
    <t>GCST90002050</t>
  </si>
  <si>
    <t>Violet.450.50.MT.trait4</t>
  </si>
  <si>
    <t>CD45RA on TD CD8br</t>
  </si>
  <si>
    <t>GCST90002101</t>
  </si>
  <si>
    <t>GWAS catalog accession number</t>
    <phoneticPr fontId="5" type="noConversion"/>
  </si>
  <si>
    <t>BETA</t>
    <phoneticPr fontId="5" type="noConversion"/>
  </si>
  <si>
    <t>NSNP</t>
    <phoneticPr fontId="5" type="noConversion"/>
  </si>
  <si>
    <t>SE</t>
    <phoneticPr fontId="5" type="noConversion"/>
  </si>
  <si>
    <t>OR</t>
    <phoneticPr fontId="5" type="noConversion"/>
  </si>
  <si>
    <t>OR-L95%CI</t>
    <phoneticPr fontId="5" type="noConversion"/>
  </si>
  <si>
    <t>OR-U95%CI</t>
    <phoneticPr fontId="5" type="noConversion"/>
  </si>
  <si>
    <r>
      <rPr>
        <b/>
        <i/>
        <sz val="12"/>
        <color theme="1"/>
        <rFont val="Times New Roman"/>
        <family val="1"/>
      </rPr>
      <t>p</t>
    </r>
    <r>
      <rPr>
        <b/>
        <sz val="12"/>
        <color theme="1"/>
        <rFont val="Times New Roman"/>
        <family val="1"/>
      </rPr>
      <t>-val</t>
    </r>
    <phoneticPr fontId="5" type="noConversion"/>
  </si>
  <si>
    <t>Supplementary Table 1. MR results of all immune traits identified in MR analysis.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</si>
</sst>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name val="Calibri"/>
      <family val="2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3" fillId="0" borderId="0"/>
    <xf numFmtId="0" fontId="4" fillId="0" borderId="0"/>
    <xf numFmtId="0" fontId="1" fillId="0" borderId="0"/>
    <xf numFmtId="0" fontId="3" fillId="0" borderId="0"/>
  </cellStyleXfs>
  <cellXfs count="5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2" borderId="1" xfId="0" applyFont="1" applyFill="1" applyBorder="1">
      <alignment vertical="center"/>
    </xf>
    <xf numFmtId="11" fontId="6" fillId="0" borderId="0" xfId="0" applyNumberFormat="1" applyFont="1">
      <alignment vertical="center"/>
    </xf>
    <xf numFmtId="0" fontId="7" fillId="0" borderId="0" xfId="0" applyFont="1">
      <alignment vertical="center"/>
    </xf>
  </cellXfs>
  <cellStyles count="6">
    <cellStyle name="Normal" xfId="0" builtinId="0"/>
    <cellStyle name="Normale 2" xfId="2" xr:uid="{EA500F47-341A-473A-A4DC-B1A960148F84}"/>
    <cellStyle name="Normale 3" xfId="3" xr:uid="{DDDDCE59-132B-4DC2-A5EB-732AA96F0AC1}"/>
    <cellStyle name="Normale 4" xfId="4" xr:uid="{CA3FD6DE-6CC2-4ED9-AB63-33EDC032E67A}"/>
    <cellStyle name="Normale 5" xfId="5" xr:uid="{F34C0896-8D35-4D5D-9745-280A0A334844}"/>
    <cellStyle name="常规 2" xfId="1" xr:uid="{0A968D79-E7FA-4588-9B44-7057BAFF4C7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71FF7-510C-40E6-B465-B12AEAD6EC45}">
  <dimension ref="A1:L324"/>
  <sheetViews>
    <sheetView tabSelected="1" zoomScaleNormal="100" workbookViewId="0"/>
  </sheetViews>
  <sheetFormatPr defaultColWidth="8.85546875" defaultRowHeight="15.75"/>
  <cols>
    <col min="1" max="1" width="23.140625" style="1" customWidth="1"/>
    <col min="2" max="2" width="29" style="1" customWidth="1"/>
    <col min="3" max="3" width="25.5703125" style="1" bestFit="1" customWidth="1"/>
    <col min="4" max="4" width="39.7109375" style="1" customWidth="1"/>
    <col min="5" max="5" width="28.7109375" style="1" customWidth="1"/>
    <col min="6" max="6" width="8.85546875" style="1"/>
    <col min="7" max="7" width="14.5703125" style="1" bestFit="1" customWidth="1"/>
    <col min="8" max="11" width="13.7109375" style="1" bestFit="1" customWidth="1"/>
    <col min="12" max="12" width="13.85546875" style="1" bestFit="1" customWidth="1"/>
    <col min="13" max="16384" width="8.85546875" style="1"/>
  </cols>
  <sheetData>
    <row r="1" spans="1:12" ht="16.5" thickBot="1">
      <c r="A1" s="2" t="s">
        <v>125</v>
      </c>
    </row>
    <row r="3" spans="1:12" s="4" customFormat="1">
      <c r="A3" s="4" t="s">
        <v>0</v>
      </c>
      <c r="B3" s="4" t="s">
        <v>1</v>
      </c>
      <c r="C3" s="4" t="s">
        <v>2</v>
      </c>
      <c r="D3" s="4" t="s">
        <v>3</v>
      </c>
      <c r="E3" s="4" t="s">
        <v>117</v>
      </c>
      <c r="F3" s="4" t="s">
        <v>119</v>
      </c>
      <c r="G3" s="4" t="s">
        <v>118</v>
      </c>
      <c r="H3" s="4" t="s">
        <v>120</v>
      </c>
      <c r="I3" s="4" t="s">
        <v>124</v>
      </c>
      <c r="J3" s="4" t="s">
        <v>121</v>
      </c>
      <c r="K3" s="4" t="s">
        <v>122</v>
      </c>
      <c r="L3" s="4" t="s">
        <v>123</v>
      </c>
    </row>
    <row r="4" spans="1:12">
      <c r="A4" s="1" t="s">
        <v>4</v>
      </c>
      <c r="B4" s="1" t="s">
        <v>5</v>
      </c>
      <c r="C4" s="1" t="s">
        <v>10</v>
      </c>
      <c r="D4" s="1" t="s">
        <v>11</v>
      </c>
      <c r="E4" s="1" t="s">
        <v>12</v>
      </c>
      <c r="F4" s="1">
        <v>15</v>
      </c>
      <c r="G4" s="1">
        <v>4.15618376273552E-2</v>
      </c>
      <c r="H4" s="1">
        <v>1.53231756654663E-2</v>
      </c>
      <c r="I4" s="1">
        <v>6.6807719602159999E-3</v>
      </c>
      <c r="J4" s="1">
        <v>1.0424376217276199</v>
      </c>
      <c r="K4" s="1">
        <v>1.0115951215802399</v>
      </c>
      <c r="L4" s="1">
        <v>1.0742204781450699</v>
      </c>
    </row>
    <row r="5" spans="1:12">
      <c r="A5" s="1" t="s">
        <v>4</v>
      </c>
      <c r="B5" s="1" t="s">
        <v>16</v>
      </c>
      <c r="C5" s="1" t="s">
        <v>17</v>
      </c>
      <c r="D5" s="1" t="s">
        <v>18</v>
      </c>
      <c r="E5" s="1" t="s">
        <v>19</v>
      </c>
      <c r="F5" s="1">
        <v>17</v>
      </c>
      <c r="G5" s="1">
        <v>-6.4481303919894206E-2</v>
      </c>
      <c r="H5" s="1">
        <v>2.8600890899571501E-2</v>
      </c>
      <c r="I5" s="1">
        <v>2.4163422572768701E-2</v>
      </c>
      <c r="J5" s="1">
        <v>0.93755364267620001</v>
      </c>
      <c r="K5" s="1">
        <v>0.88644247101738105</v>
      </c>
      <c r="L5" s="1">
        <v>0.99161182099788603</v>
      </c>
    </row>
    <row r="6" spans="1:12">
      <c r="A6" s="1" t="s">
        <v>4</v>
      </c>
      <c r="B6" s="1" t="s">
        <v>33</v>
      </c>
      <c r="C6" s="1" t="s">
        <v>34</v>
      </c>
      <c r="D6" s="1" t="s">
        <v>35</v>
      </c>
      <c r="E6" s="1" t="s">
        <v>36</v>
      </c>
      <c r="F6" s="1">
        <v>26</v>
      </c>
      <c r="G6" s="1">
        <v>-3.1634099503051898E-2</v>
      </c>
      <c r="H6" s="1">
        <v>1.41506365931228E-2</v>
      </c>
      <c r="I6" s="1">
        <v>2.5382913200724E-2</v>
      </c>
      <c r="J6" s="1">
        <v>0.96886102396015406</v>
      </c>
      <c r="K6" s="1">
        <v>0.94235864732025798</v>
      </c>
      <c r="L6" s="1">
        <v>0.99610873887392204</v>
      </c>
    </row>
    <row r="7" spans="1:12">
      <c r="A7" s="1" t="s">
        <v>4</v>
      </c>
      <c r="B7" s="1" t="s">
        <v>44</v>
      </c>
      <c r="C7" s="1" t="s">
        <v>45</v>
      </c>
      <c r="D7" s="1" t="s">
        <v>46</v>
      </c>
      <c r="E7" s="1" t="s">
        <v>47</v>
      </c>
      <c r="F7" s="1">
        <v>17</v>
      </c>
      <c r="G7" s="1">
        <v>4.5552488760802999E-2</v>
      </c>
      <c r="H7" s="1">
        <v>1.78346587128414E-2</v>
      </c>
      <c r="I7" s="1">
        <v>1.0644575587614899E-2</v>
      </c>
      <c r="J7" s="1">
        <v>1.04660593822098</v>
      </c>
      <c r="K7" s="1">
        <v>1.0106529000368101</v>
      </c>
      <c r="L7" s="1">
        <v>1.08383797234395</v>
      </c>
    </row>
    <row r="8" spans="1:12">
      <c r="A8" s="1" t="s">
        <v>4</v>
      </c>
      <c r="B8" s="1" t="s">
        <v>48</v>
      </c>
      <c r="C8" s="1" t="s">
        <v>52</v>
      </c>
      <c r="D8" s="1" t="s">
        <v>53</v>
      </c>
      <c r="E8" s="1" t="s">
        <v>54</v>
      </c>
      <c r="F8" s="1">
        <v>22</v>
      </c>
      <c r="G8" s="1">
        <v>-5.3170339555586699E-2</v>
      </c>
      <c r="H8" s="1">
        <v>2.3485088559920202E-2</v>
      </c>
      <c r="I8" s="1">
        <v>2.3573855362652201E-2</v>
      </c>
      <c r="J8" s="1">
        <v>0.94821847961055405</v>
      </c>
      <c r="K8" s="1">
        <v>0.90556056958564801</v>
      </c>
      <c r="L8" s="1">
        <v>0.99288586017648095</v>
      </c>
    </row>
    <row r="9" spans="1:12">
      <c r="A9" s="1" t="s">
        <v>4</v>
      </c>
      <c r="B9" s="1" t="s">
        <v>48</v>
      </c>
      <c r="C9" s="1" t="s">
        <v>55</v>
      </c>
      <c r="D9" s="1" t="s">
        <v>56</v>
      </c>
      <c r="E9" s="1" t="s">
        <v>57</v>
      </c>
      <c r="F9" s="1">
        <v>23</v>
      </c>
      <c r="G9" s="1">
        <v>-4.3525976225755297E-2</v>
      </c>
      <c r="H9" s="1">
        <v>2.0597456232617599E-2</v>
      </c>
      <c r="I9" s="1">
        <v>3.4586013839927703E-2</v>
      </c>
      <c r="J9" s="1">
        <v>0.95740768392981401</v>
      </c>
      <c r="K9" s="1">
        <v>0.91952597118091095</v>
      </c>
      <c r="L9" s="1">
        <v>0.99685000965297299</v>
      </c>
    </row>
    <row r="10" spans="1:12">
      <c r="A10" s="1" t="s">
        <v>4</v>
      </c>
      <c r="B10" s="1" t="s">
        <v>48</v>
      </c>
      <c r="C10" s="1" t="s">
        <v>58</v>
      </c>
      <c r="D10" s="1" t="s">
        <v>59</v>
      </c>
      <c r="E10" s="1" t="s">
        <v>60</v>
      </c>
      <c r="F10" s="1">
        <v>24</v>
      </c>
      <c r="G10" s="1">
        <v>2.6569750436423699E-2</v>
      </c>
      <c r="H10" s="1">
        <v>9.8169679363847104E-3</v>
      </c>
      <c r="I10" s="1">
        <v>6.7993939045182797E-3</v>
      </c>
      <c r="J10" s="1">
        <v>1.0269258732915201</v>
      </c>
      <c r="K10" s="1">
        <v>1.0073554124066899</v>
      </c>
      <c r="L10" s="1">
        <v>1.0468765405409699</v>
      </c>
    </row>
    <row r="11" spans="1:12">
      <c r="A11" s="1" t="s">
        <v>4</v>
      </c>
      <c r="B11" s="1" t="s">
        <v>33</v>
      </c>
      <c r="C11" s="1" t="s">
        <v>64</v>
      </c>
      <c r="D11" s="1" t="s">
        <v>65</v>
      </c>
      <c r="E11" s="1" t="s">
        <v>66</v>
      </c>
      <c r="F11" s="1">
        <v>24</v>
      </c>
      <c r="G11" s="1">
        <v>-3.0175319315193901E-2</v>
      </c>
      <c r="H11" s="1">
        <v>1.49696186294E-2</v>
      </c>
      <c r="I11" s="1">
        <v>4.3823953900430902E-2</v>
      </c>
      <c r="J11" s="1">
        <v>0.97027541061548706</v>
      </c>
      <c r="K11" s="1">
        <v>0.94222067293087797</v>
      </c>
      <c r="L11" s="1">
        <v>0.99916548160275398</v>
      </c>
    </row>
    <row r="12" spans="1:12">
      <c r="A12" s="1" t="s">
        <v>92</v>
      </c>
      <c r="B12" s="1" t="s">
        <v>32</v>
      </c>
      <c r="C12" s="1" t="s">
        <v>93</v>
      </c>
      <c r="D12" s="1" t="s">
        <v>94</v>
      </c>
      <c r="E12" s="1" t="s">
        <v>95</v>
      </c>
      <c r="F12" s="1">
        <v>16</v>
      </c>
      <c r="G12" s="1">
        <v>-2.1503517779841701E-2</v>
      </c>
      <c r="H12" s="1">
        <v>1.0942094391476901E-2</v>
      </c>
      <c r="I12" s="1">
        <v>4.93898898701206E-2</v>
      </c>
      <c r="J12" s="1">
        <v>0.97872603452037699</v>
      </c>
      <c r="K12" s="1">
        <v>0.957959265004794</v>
      </c>
      <c r="L12" s="1">
        <v>0.99994298885264998</v>
      </c>
    </row>
    <row r="13" spans="1:12">
      <c r="A13" s="1" t="s">
        <v>67</v>
      </c>
      <c r="B13" s="1" t="s">
        <v>5</v>
      </c>
      <c r="C13" s="1" t="s">
        <v>68</v>
      </c>
      <c r="D13" s="1" t="s">
        <v>69</v>
      </c>
      <c r="E13" s="1" t="s">
        <v>70</v>
      </c>
      <c r="F13" s="1">
        <v>25</v>
      </c>
      <c r="G13" s="1">
        <v>-1.7202052401785999E-2</v>
      </c>
      <c r="H13" s="1">
        <v>8.7237434140667904E-3</v>
      </c>
      <c r="I13" s="1">
        <v>4.8624913770317503E-2</v>
      </c>
      <c r="J13" s="1">
        <v>0.98294505815928201</v>
      </c>
      <c r="K13" s="1">
        <v>0.966281007061081</v>
      </c>
      <c r="L13" s="1">
        <v>0.99989649004730996</v>
      </c>
    </row>
    <row r="14" spans="1:12">
      <c r="A14" s="1" t="s">
        <v>67</v>
      </c>
      <c r="B14" s="1" t="s">
        <v>5</v>
      </c>
      <c r="C14" s="1" t="s">
        <v>71</v>
      </c>
      <c r="D14" s="1" t="s">
        <v>72</v>
      </c>
      <c r="E14" s="1" t="s">
        <v>73</v>
      </c>
      <c r="F14" s="1">
        <v>19</v>
      </c>
      <c r="G14" s="1">
        <v>-2.6754481327251601E-2</v>
      </c>
      <c r="H14" s="1">
        <v>8.5537052565072408E-3</v>
      </c>
      <c r="I14" s="1">
        <v>1.7610582919362499E-3</v>
      </c>
      <c r="J14" s="1">
        <v>0.97360024922368704</v>
      </c>
      <c r="K14" s="1">
        <v>0.95741365108347098</v>
      </c>
      <c r="L14" s="1">
        <v>0.99006050750970898</v>
      </c>
    </row>
    <row r="15" spans="1:12">
      <c r="A15" s="1" t="s">
        <v>67</v>
      </c>
      <c r="B15" s="1" t="s">
        <v>5</v>
      </c>
      <c r="C15" s="1" t="s">
        <v>74</v>
      </c>
      <c r="D15" s="1" t="s">
        <v>75</v>
      </c>
      <c r="E15" s="1" t="s">
        <v>76</v>
      </c>
      <c r="F15" s="1">
        <v>27</v>
      </c>
      <c r="G15" s="1">
        <v>-1.71885786779657E-2</v>
      </c>
      <c r="H15" s="1">
        <v>8.5678632249261196E-3</v>
      </c>
      <c r="I15" s="1">
        <v>4.4838256460821499E-2</v>
      </c>
      <c r="J15" s="1">
        <v>0.98295830217874902</v>
      </c>
      <c r="K15" s="1">
        <v>0.96658929880389299</v>
      </c>
      <c r="L15" s="1">
        <v>0.99960451146910401</v>
      </c>
    </row>
    <row r="16" spans="1:12">
      <c r="A16" s="1" t="s">
        <v>67</v>
      </c>
      <c r="B16" s="1" t="s">
        <v>5</v>
      </c>
      <c r="C16" s="1" t="s">
        <v>77</v>
      </c>
      <c r="D16" s="1" t="s">
        <v>78</v>
      </c>
      <c r="E16" s="1" t="s">
        <v>79</v>
      </c>
      <c r="F16" s="1">
        <v>29</v>
      </c>
      <c r="G16" s="1">
        <v>-2.6193054473399001E-2</v>
      </c>
      <c r="H16" s="1">
        <v>1.0670252657798199E-2</v>
      </c>
      <c r="I16" s="1">
        <v>1.40973343909501E-2</v>
      </c>
      <c r="J16" s="1">
        <v>0.97414700801669096</v>
      </c>
      <c r="K16" s="1">
        <v>0.95398555449938205</v>
      </c>
      <c r="L16" s="1">
        <v>0.99473455206127703</v>
      </c>
    </row>
    <row r="17" spans="1:12">
      <c r="A17" s="1" t="s">
        <v>67</v>
      </c>
      <c r="B17" s="1" t="s">
        <v>33</v>
      </c>
      <c r="C17" s="1" t="s">
        <v>80</v>
      </c>
      <c r="D17" s="1" t="s">
        <v>81</v>
      </c>
      <c r="E17" s="1" t="s">
        <v>82</v>
      </c>
      <c r="F17" s="1">
        <v>25</v>
      </c>
      <c r="G17" s="1">
        <v>-4.01752137001559E-2</v>
      </c>
      <c r="H17" s="1">
        <v>1.5741074616313799E-2</v>
      </c>
      <c r="I17" s="1">
        <v>1.0702859649484499E-2</v>
      </c>
      <c r="J17" s="1">
        <v>0.96062111042679899</v>
      </c>
      <c r="K17" s="1">
        <v>0.93143607241011905</v>
      </c>
      <c r="L17" s="1">
        <v>0.99072061425521296</v>
      </c>
    </row>
    <row r="18" spans="1:12">
      <c r="A18" s="1" t="s">
        <v>67</v>
      </c>
      <c r="B18" s="1" t="s">
        <v>44</v>
      </c>
      <c r="C18" s="1" t="s">
        <v>83</v>
      </c>
      <c r="D18" s="1" t="s">
        <v>84</v>
      </c>
      <c r="E18" s="1" t="s">
        <v>85</v>
      </c>
      <c r="F18" s="1">
        <v>20</v>
      </c>
      <c r="G18" s="1">
        <v>-4.2881063750586298E-2</v>
      </c>
      <c r="H18" s="1">
        <v>1.6862728199821202E-2</v>
      </c>
      <c r="I18" s="1">
        <v>1.09921161134352E-2</v>
      </c>
      <c r="J18" s="1">
        <v>0.95802532723053102</v>
      </c>
      <c r="K18" s="1">
        <v>0.926879221987994</v>
      </c>
      <c r="L18" s="1">
        <v>0.99021804118838497</v>
      </c>
    </row>
    <row r="19" spans="1:12">
      <c r="A19" s="1" t="s">
        <v>67</v>
      </c>
      <c r="B19" s="1" t="s">
        <v>44</v>
      </c>
      <c r="C19" s="1" t="s">
        <v>86</v>
      </c>
      <c r="D19" s="1" t="s">
        <v>87</v>
      </c>
      <c r="E19" s="1" t="s">
        <v>88</v>
      </c>
      <c r="F19" s="1">
        <v>24</v>
      </c>
      <c r="G19" s="1">
        <v>3.5646585072442297E-2</v>
      </c>
      <c r="H19" s="1">
        <v>1.5702259371291501E-2</v>
      </c>
      <c r="I19" s="1">
        <v>2.3198093526357801E-2</v>
      </c>
      <c r="J19" s="1">
        <v>1.0362895415726601</v>
      </c>
      <c r="K19" s="1">
        <v>1.00488203519341</v>
      </c>
      <c r="L19" s="1">
        <v>1.0686786870124301</v>
      </c>
    </row>
    <row r="20" spans="1:12">
      <c r="A20" s="1" t="s">
        <v>67</v>
      </c>
      <c r="B20" s="1" t="s">
        <v>32</v>
      </c>
      <c r="C20" s="1" t="s">
        <v>89</v>
      </c>
      <c r="D20" s="1" t="s">
        <v>90</v>
      </c>
      <c r="E20" s="1" t="s">
        <v>91</v>
      </c>
      <c r="F20" s="1">
        <v>25</v>
      </c>
      <c r="G20" s="1">
        <v>1.1048852872735E-2</v>
      </c>
      <c r="H20" s="1">
        <v>4.3567276455588402E-3</v>
      </c>
      <c r="I20" s="1">
        <v>1.1211265644785501E-2</v>
      </c>
      <c r="J20" s="1">
        <v>1.01111011687204</v>
      </c>
      <c r="K20" s="1">
        <v>1.00251281853703</v>
      </c>
      <c r="L20" s="1">
        <v>1.01978114347994</v>
      </c>
    </row>
    <row r="21" spans="1:12">
      <c r="A21" s="1" t="s">
        <v>67</v>
      </c>
      <c r="B21" s="1" t="s">
        <v>16</v>
      </c>
      <c r="C21" s="1" t="s">
        <v>96</v>
      </c>
      <c r="D21" s="1" t="s">
        <v>97</v>
      </c>
      <c r="E21" s="1" t="s">
        <v>98</v>
      </c>
      <c r="F21" s="1">
        <v>25</v>
      </c>
      <c r="G21" s="1">
        <v>-5.5068108244387799E-2</v>
      </c>
      <c r="H21" s="1">
        <v>1.6328931645494701E-2</v>
      </c>
      <c r="I21" s="1">
        <v>7.4509194955101196E-4</v>
      </c>
      <c r="J21" s="1">
        <v>0.94642068670691404</v>
      </c>
      <c r="K21" s="1">
        <v>0.91661035089002796</v>
      </c>
      <c r="L21" s="1">
        <v>0.97720052512722599</v>
      </c>
    </row>
    <row r="22" spans="1:12">
      <c r="A22" s="1" t="s">
        <v>67</v>
      </c>
      <c r="B22" s="1" t="s">
        <v>44</v>
      </c>
      <c r="C22" s="1" t="s">
        <v>99</v>
      </c>
      <c r="D22" s="1" t="s">
        <v>100</v>
      </c>
      <c r="E22" s="1" t="s">
        <v>101</v>
      </c>
      <c r="F22" s="1">
        <v>15</v>
      </c>
      <c r="G22" s="1">
        <v>-4.0015689806591898E-2</v>
      </c>
      <c r="H22" s="1">
        <v>1.9582120275081601E-2</v>
      </c>
      <c r="I22" s="1">
        <v>4.1004850960396702E-2</v>
      </c>
      <c r="J22" s="1">
        <v>0.96077436467010602</v>
      </c>
      <c r="K22" s="1">
        <v>0.92459761627541104</v>
      </c>
      <c r="L22" s="1">
        <v>0.99836660138250299</v>
      </c>
    </row>
    <row r="23" spans="1:12">
      <c r="A23" s="1" t="s">
        <v>67</v>
      </c>
      <c r="B23" s="1" t="s">
        <v>44</v>
      </c>
      <c r="C23" s="1" t="s">
        <v>102</v>
      </c>
      <c r="D23" s="1" t="s">
        <v>103</v>
      </c>
      <c r="E23" s="1" t="s">
        <v>104</v>
      </c>
      <c r="F23" s="1">
        <v>26</v>
      </c>
      <c r="G23" s="1">
        <v>-3.7783587224535897E-2</v>
      </c>
      <c r="H23" s="1">
        <v>1.64347804642146E-2</v>
      </c>
      <c r="I23" s="1">
        <v>2.1504846239495501E-2</v>
      </c>
      <c r="J23" s="1">
        <v>0.96292130681642396</v>
      </c>
      <c r="K23" s="1">
        <v>0.93239777612248798</v>
      </c>
      <c r="L23" s="1">
        <v>0.99444407404854496</v>
      </c>
    </row>
    <row r="24" spans="1:12">
      <c r="A24" s="1" t="s">
        <v>67</v>
      </c>
      <c r="B24" s="1" t="s">
        <v>33</v>
      </c>
      <c r="C24" s="1" t="s">
        <v>105</v>
      </c>
      <c r="D24" s="1" t="s">
        <v>106</v>
      </c>
      <c r="E24" s="1" t="s">
        <v>107</v>
      </c>
      <c r="F24" s="1">
        <v>23</v>
      </c>
      <c r="G24" s="1">
        <v>-4.4500700166628902E-2</v>
      </c>
      <c r="H24" s="1">
        <v>2.0927273819154098E-2</v>
      </c>
      <c r="I24" s="1">
        <v>3.3466210743971998E-2</v>
      </c>
      <c r="J24" s="1">
        <v>0.95647493040155895</v>
      </c>
      <c r="K24" s="1">
        <v>0.91803647425028201</v>
      </c>
      <c r="L24" s="1">
        <v>0.996522815973927</v>
      </c>
    </row>
    <row r="25" spans="1:12">
      <c r="A25" s="1" t="s">
        <v>67</v>
      </c>
      <c r="B25" s="1" t="s">
        <v>16</v>
      </c>
      <c r="C25" s="1" t="s">
        <v>108</v>
      </c>
      <c r="D25" s="1" t="s">
        <v>109</v>
      </c>
      <c r="E25" s="1" t="s">
        <v>110</v>
      </c>
      <c r="F25" s="1">
        <v>32</v>
      </c>
      <c r="G25" s="1">
        <v>2.9157767870673298E-2</v>
      </c>
      <c r="H25" s="1">
        <v>1.4390980196628799E-2</v>
      </c>
      <c r="I25" s="1">
        <v>4.2753093647190599E-2</v>
      </c>
      <c r="J25" s="1">
        <v>1.0295870174136399</v>
      </c>
      <c r="K25" s="1">
        <v>1.0009518994542601</v>
      </c>
      <c r="L25" s="1">
        <v>1.05904132556687</v>
      </c>
    </row>
    <row r="26" spans="1:12">
      <c r="A26" s="1" t="s">
        <v>67</v>
      </c>
      <c r="B26" s="1" t="s">
        <v>37</v>
      </c>
      <c r="C26" s="1" t="s">
        <v>111</v>
      </c>
      <c r="D26" s="1" t="s">
        <v>112</v>
      </c>
      <c r="E26" s="1" t="s">
        <v>113</v>
      </c>
      <c r="F26" s="1">
        <v>17</v>
      </c>
      <c r="G26" s="1">
        <v>-3.5736985525370503E-2</v>
      </c>
      <c r="H26" s="1">
        <v>1.56876261231862E-2</v>
      </c>
      <c r="I26" s="1">
        <v>2.2724400666190199E-2</v>
      </c>
      <c r="J26" s="1">
        <v>0.96489404121132005</v>
      </c>
      <c r="K26" s="1">
        <v>0.93567720098672302</v>
      </c>
      <c r="L26" s="1">
        <v>0.995023187252292</v>
      </c>
    </row>
    <row r="27" spans="1:12">
      <c r="A27" s="1" t="s">
        <v>67</v>
      </c>
      <c r="B27" s="1" t="s">
        <v>44</v>
      </c>
      <c r="C27" s="1" t="s">
        <v>114</v>
      </c>
      <c r="D27" s="1" t="s">
        <v>115</v>
      </c>
      <c r="E27" s="1" t="s">
        <v>116</v>
      </c>
      <c r="F27" s="1">
        <v>14</v>
      </c>
      <c r="G27" s="1">
        <v>-8.7766631865098005E-2</v>
      </c>
      <c r="H27" s="1">
        <v>2.5379169618218199E-2</v>
      </c>
      <c r="I27" s="1">
        <v>5.4376671138105801E-4</v>
      </c>
      <c r="J27" s="1">
        <v>0.91597461106956601</v>
      </c>
      <c r="K27" s="1">
        <v>0.87152580524017098</v>
      </c>
      <c r="L27" s="1">
        <v>0.96269035647525303</v>
      </c>
    </row>
    <row r="28" spans="1:12">
      <c r="A28" s="1" t="s">
        <v>6</v>
      </c>
      <c r="B28" s="1" t="s">
        <v>5</v>
      </c>
      <c r="C28" s="1" t="s">
        <v>7</v>
      </c>
      <c r="D28" s="1" t="s">
        <v>8</v>
      </c>
      <c r="E28" s="1" t="s">
        <v>9</v>
      </c>
      <c r="F28" s="1">
        <v>24</v>
      </c>
      <c r="G28" s="1">
        <v>2.0585210309477402E-2</v>
      </c>
      <c r="H28" s="1">
        <v>7.7659234137586802E-3</v>
      </c>
      <c r="I28" s="1">
        <v>8.0322792656798998E-3</v>
      </c>
      <c r="J28" s="1">
        <v>1.0207985470975101</v>
      </c>
      <c r="K28" s="1">
        <v>1.0053784124259</v>
      </c>
      <c r="L28" s="1">
        <v>1.03645519028207</v>
      </c>
    </row>
    <row r="29" spans="1:12">
      <c r="A29" s="1" t="s">
        <v>6</v>
      </c>
      <c r="B29" s="1" t="s">
        <v>5</v>
      </c>
      <c r="C29" s="1" t="s">
        <v>13</v>
      </c>
      <c r="D29" s="1" t="s">
        <v>14</v>
      </c>
      <c r="E29" s="1" t="s">
        <v>15</v>
      </c>
      <c r="F29" s="1">
        <v>21</v>
      </c>
      <c r="G29" s="1">
        <v>1.7911657300414399E-2</v>
      </c>
      <c r="H29" s="1">
        <v>8.3218347226179205E-3</v>
      </c>
      <c r="I29" s="1">
        <v>3.1368320097161999E-2</v>
      </c>
      <c r="J29" s="1">
        <v>1.01807303309682</v>
      </c>
      <c r="K29" s="1">
        <v>1.0016021433064899</v>
      </c>
      <c r="L29" s="1">
        <v>1.0348147791470901</v>
      </c>
    </row>
    <row r="30" spans="1:12">
      <c r="A30" s="1" t="s">
        <v>6</v>
      </c>
      <c r="B30" s="1" t="s">
        <v>16</v>
      </c>
      <c r="C30" s="1" t="s">
        <v>20</v>
      </c>
      <c r="D30" s="1" t="s">
        <v>21</v>
      </c>
      <c r="E30" s="1" t="s">
        <v>22</v>
      </c>
      <c r="F30" s="1">
        <v>23</v>
      </c>
      <c r="G30" s="1">
        <v>4.2808687515005203E-2</v>
      </c>
      <c r="H30" s="1">
        <v>1.26078188983712E-2</v>
      </c>
      <c r="I30" s="1">
        <v>6.8526432084192203E-4</v>
      </c>
      <c r="J30" s="1">
        <v>1.04373819560086</v>
      </c>
      <c r="K30" s="1">
        <v>1.0182621120822799</v>
      </c>
      <c r="L30" s="1">
        <v>1.0698516698499201</v>
      </c>
    </row>
    <row r="31" spans="1:12">
      <c r="A31" s="1" t="s">
        <v>6</v>
      </c>
      <c r="B31" s="1" t="s">
        <v>16</v>
      </c>
      <c r="C31" s="1" t="s">
        <v>23</v>
      </c>
      <c r="D31" s="1" t="s">
        <v>24</v>
      </c>
      <c r="E31" s="1" t="s">
        <v>25</v>
      </c>
      <c r="F31" s="1">
        <v>19</v>
      </c>
      <c r="G31" s="1">
        <v>4.6181319685341601E-2</v>
      </c>
      <c r="H31" s="1">
        <v>2.1261484603696E-2</v>
      </c>
      <c r="I31" s="1">
        <v>2.98507848455162E-2</v>
      </c>
      <c r="J31" s="1">
        <v>1.04726428337294</v>
      </c>
      <c r="K31" s="1">
        <v>1.00451898983939</v>
      </c>
      <c r="L31" s="1">
        <v>1.0918285172528199</v>
      </c>
    </row>
    <row r="32" spans="1:12">
      <c r="A32" s="1" t="s">
        <v>6</v>
      </c>
      <c r="B32" s="1" t="s">
        <v>16</v>
      </c>
      <c r="C32" s="1" t="s">
        <v>26</v>
      </c>
      <c r="D32" s="1" t="s">
        <v>27</v>
      </c>
      <c r="E32" s="1" t="s">
        <v>28</v>
      </c>
      <c r="F32" s="1">
        <v>16</v>
      </c>
      <c r="G32" s="1">
        <v>5.1516335715487402E-2</v>
      </c>
      <c r="H32" s="1">
        <v>2.0437207646197299E-2</v>
      </c>
      <c r="I32" s="1">
        <v>1.1711732042759999E-2</v>
      </c>
      <c r="J32" s="1">
        <v>1.0528663854773701</v>
      </c>
      <c r="K32" s="1">
        <v>1.0115253192778499</v>
      </c>
      <c r="L32" s="1">
        <v>1.0958970621314601</v>
      </c>
    </row>
    <row r="33" spans="1:12">
      <c r="A33" s="1" t="s">
        <v>6</v>
      </c>
      <c r="B33" s="1" t="s">
        <v>16</v>
      </c>
      <c r="C33" s="1" t="s">
        <v>29</v>
      </c>
      <c r="D33" s="1" t="s">
        <v>30</v>
      </c>
      <c r="E33" s="1" t="s">
        <v>31</v>
      </c>
      <c r="F33" s="1">
        <v>19</v>
      </c>
      <c r="G33" s="1">
        <v>3.6962348549163603E-2</v>
      </c>
      <c r="H33" s="1">
        <v>1.50354515755172E-2</v>
      </c>
      <c r="I33" s="1">
        <v>1.39578462396473E-2</v>
      </c>
      <c r="J33" s="1">
        <v>1.0376539509259199</v>
      </c>
      <c r="K33" s="1">
        <v>1.0075210052060799</v>
      </c>
      <c r="L33" s="1">
        <v>1.0686881130105499</v>
      </c>
    </row>
    <row r="34" spans="1:12">
      <c r="A34" s="1" t="s">
        <v>6</v>
      </c>
      <c r="B34" s="1" t="s">
        <v>37</v>
      </c>
      <c r="C34" s="1" t="s">
        <v>38</v>
      </c>
      <c r="D34" s="1" t="s">
        <v>39</v>
      </c>
      <c r="E34" s="1" t="s">
        <v>40</v>
      </c>
      <c r="F34" s="1">
        <v>27</v>
      </c>
      <c r="G34" s="1">
        <v>2.1881413610068699E-2</v>
      </c>
      <c r="H34" s="1">
        <v>9.7215049600406604E-3</v>
      </c>
      <c r="I34" s="1">
        <v>2.43965764848992E-2</v>
      </c>
      <c r="J34" s="1">
        <v>1.02212256745789</v>
      </c>
      <c r="K34" s="1">
        <v>1.00283126436819</v>
      </c>
      <c r="L34" s="1">
        <v>1.0417849742298699</v>
      </c>
    </row>
    <row r="35" spans="1:12">
      <c r="A35" s="1" t="s">
        <v>6</v>
      </c>
      <c r="B35" s="1" t="s">
        <v>37</v>
      </c>
      <c r="C35" s="1" t="s">
        <v>41</v>
      </c>
      <c r="D35" s="1" t="s">
        <v>42</v>
      </c>
      <c r="E35" s="1" t="s">
        <v>43</v>
      </c>
      <c r="F35" s="1">
        <v>16</v>
      </c>
      <c r="G35" s="1">
        <v>4.4857598897826E-2</v>
      </c>
      <c r="H35" s="1">
        <v>1.7989264199488E-2</v>
      </c>
      <c r="I35" s="1">
        <v>1.2646347957038799E-2</v>
      </c>
      <c r="J35" s="1">
        <v>1.0458789149937699</v>
      </c>
      <c r="K35" s="1">
        <v>1.0096448557697599</v>
      </c>
      <c r="L35" s="1">
        <v>1.0834133394307099</v>
      </c>
    </row>
    <row r="36" spans="1:12">
      <c r="A36" s="1" t="s">
        <v>6</v>
      </c>
      <c r="B36" s="1" t="s">
        <v>48</v>
      </c>
      <c r="C36" s="1" t="s">
        <v>49</v>
      </c>
      <c r="D36" s="1" t="s">
        <v>50</v>
      </c>
      <c r="E36" s="1" t="s">
        <v>51</v>
      </c>
      <c r="F36" s="1">
        <v>17</v>
      </c>
      <c r="G36" s="1">
        <v>-3.6966562911506302E-2</v>
      </c>
      <c r="H36" s="1">
        <v>1.37873797286728E-2</v>
      </c>
      <c r="I36" s="1">
        <v>7.3361195807730697E-3</v>
      </c>
      <c r="J36" s="1">
        <v>0.96370835841198998</v>
      </c>
      <c r="K36" s="1">
        <v>0.93801454173556098</v>
      </c>
      <c r="L36" s="1">
        <v>0.99010597250949195</v>
      </c>
    </row>
    <row r="37" spans="1:12">
      <c r="A37" s="1" t="s">
        <v>6</v>
      </c>
      <c r="B37" s="1" t="s">
        <v>32</v>
      </c>
      <c r="C37" s="1" t="s">
        <v>61</v>
      </c>
      <c r="D37" s="1" t="s">
        <v>62</v>
      </c>
      <c r="E37" s="1" t="s">
        <v>63</v>
      </c>
      <c r="F37" s="1">
        <v>16</v>
      </c>
      <c r="G37" s="1">
        <v>-5.6322403907779102E-2</v>
      </c>
      <c r="H37" s="1">
        <v>2.3209325865870101E-2</v>
      </c>
      <c r="I37" s="1">
        <v>1.52362472816994E-2</v>
      </c>
      <c r="J37" s="1">
        <v>0.94523433951443903</v>
      </c>
      <c r="K37" s="1">
        <v>0.90319872065586004</v>
      </c>
      <c r="L37" s="1">
        <v>0.98922633099890001</v>
      </c>
    </row>
    <row r="175" spans="9:9">
      <c r="I175" s="3"/>
    </row>
    <row r="180" spans="9:9">
      <c r="I180" s="3"/>
    </row>
    <row r="249" spans="9:9">
      <c r="I249" s="3"/>
    </row>
    <row r="251" spans="9:9">
      <c r="I251" s="3"/>
    </row>
    <row r="253" spans="9:9">
      <c r="I253" s="3"/>
    </row>
    <row r="254" spans="9:9">
      <c r="I254" s="3"/>
    </row>
    <row r="256" spans="9:9">
      <c r="I256" s="3"/>
    </row>
    <row r="258" spans="9:9">
      <c r="I258" s="3"/>
    </row>
    <row r="302" spans="9:9">
      <c r="I302" s="3"/>
    </row>
    <row r="304" spans="9:9">
      <c r="I304" s="3"/>
    </row>
    <row r="307" spans="9:9">
      <c r="I307" s="3"/>
    </row>
    <row r="309" spans="9:9">
      <c r="I309" s="3"/>
    </row>
    <row r="324" spans="9:9">
      <c r="I324" s="3"/>
    </row>
  </sheetData>
  <sortState xmlns:xlrd2="http://schemas.microsoft.com/office/spreadsheetml/2017/richdata2" ref="A3:L37">
    <sortCondition descending="1" ref="A3:A37"/>
  </sortState>
  <phoneticPr fontId="5" type="noConversion"/>
  <conditionalFormatting sqref="C39:C702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SKR</dc:creator>
  <cp:lastModifiedBy>QC</cp:lastModifiedBy>
  <dcterms:created xsi:type="dcterms:W3CDTF">2023-10-03T14:15:40Z</dcterms:created>
  <dcterms:modified xsi:type="dcterms:W3CDTF">2024-04-23T03:43:14Z</dcterms:modified>
</cp:coreProperties>
</file>