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RAVANA\Aging\1st Pass\B1140\018455\00_Input\20240422\"/>
    </mc:Choice>
  </mc:AlternateContent>
  <xr:revisionPtr revIDLastSave="0" documentId="13_ncr:1_{1E7281CF-D5C9-44ED-A6C5-C0A2C574A095}" xr6:coauthVersionLast="47" xr6:coauthVersionMax="47" xr10:uidLastSave="{00000000-0000-0000-0000-000000000000}"/>
  <bookViews>
    <workbookView xWindow="-120" yWindow="-120" windowWidth="29040" windowHeight="15840" xr2:uid="{B9CE9AD8-9A74-4844-96D8-8D5F0A25DB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<sst xmlns="http://schemas.openxmlformats.org/spreadsheetml/2006/main" count="106" uniqueCount="82">
  <si>
    <t>Weighted median</t>
  </si>
  <si>
    <t>Simple mode</t>
  </si>
  <si>
    <t>Weighted mode</t>
  </si>
  <si>
    <t>ebi-a-GCST90001394</t>
  </si>
  <si>
    <t>ebi-a-GCST90001413</t>
  </si>
  <si>
    <t>ebi-a-GCST90001416</t>
  </si>
  <si>
    <t>ebi-a-GCST90001453</t>
  </si>
  <si>
    <t>ebi-a-GCST90001458</t>
  </si>
  <si>
    <t>ebi-a-GCST90001461</t>
  </si>
  <si>
    <t>ebi-a-GCST90001468</t>
  </si>
  <si>
    <t>ebi-a-GCST90001472</t>
  </si>
  <si>
    <t>ebi-a-GCST90001500</t>
  </si>
  <si>
    <t>ebi-a-GCST90001527</t>
  </si>
  <si>
    <t>ebi-a-GCST90001529</t>
  </si>
  <si>
    <t>ebi-a-GCST90001559</t>
  </si>
  <si>
    <t>ebi-a-GCST90001579</t>
  </si>
  <si>
    <t>ebi-a-GCST90001584</t>
  </si>
  <si>
    <t>ebi-a-GCST90001585</t>
  </si>
  <si>
    <t>ebi-a-GCST90001586</t>
  </si>
  <si>
    <t>ebi-a-GCST90001648</t>
  </si>
  <si>
    <t>ebi-a-GCST90001661</t>
  </si>
  <si>
    <t>ebi-a-GCST90001725</t>
  </si>
  <si>
    <t>ebi-a-GCST90001727</t>
  </si>
  <si>
    <t>ebi-a-GCST90001741</t>
  </si>
  <si>
    <t>ebi-a-GCST90001771</t>
  </si>
  <si>
    <t>ebi-a-GCST90001854</t>
  </si>
  <si>
    <t>ebi-a-GCST90001878</t>
  </si>
  <si>
    <t>ebi-a-GCST90001908</t>
  </si>
  <si>
    <t>ebi-a-GCST90001917</t>
  </si>
  <si>
    <t>ebi-a-GCST90001978</t>
  </si>
  <si>
    <t>ebi-a-GCST90002017</t>
  </si>
  <si>
    <t>ebi-a-GCST90002023</t>
  </si>
  <si>
    <t>ebi-a-GCST90002027</t>
  </si>
  <si>
    <t>ebi-a-GCST90002029</t>
  </si>
  <si>
    <t>ebi-a-GCST90002040</t>
  </si>
  <si>
    <t>ebi-a-GCST90002050</t>
  </si>
  <si>
    <t>ebi-a-GCST90002101</t>
  </si>
  <si>
    <t>MR-Egger</t>
    <phoneticPr fontId="1" type="noConversion"/>
  </si>
  <si>
    <t>IVW</t>
    <phoneticPr fontId="1" type="noConversion"/>
  </si>
  <si>
    <t>Trait</t>
  </si>
  <si>
    <t>IgD- CD24- %B cell</t>
  </si>
  <si>
    <t>CD11c+ CD62L- monocyte %monocyte</t>
  </si>
  <si>
    <t>Activated &amp; resting Treg %CD4+</t>
  </si>
  <si>
    <t>TD CD8br %T cell</t>
  </si>
  <si>
    <t>CD14- CD16+ monocyte %monocyte</t>
  </si>
  <si>
    <t>CD14+ CD16+ monocyte %monocyte</t>
  </si>
  <si>
    <t>CD14+ CD16- monocyte %monocyte</t>
  </si>
  <si>
    <t>CD28- CD8dim %T cell</t>
  </si>
  <si>
    <t>FSC-A on HLA DR+ CD8br</t>
  </si>
  <si>
    <t>CD19 on IgD+ CD24-</t>
  </si>
  <si>
    <t>CD19 on IgD+ CD38- naive</t>
  </si>
  <si>
    <t>CD19 on IgD+</t>
  </si>
  <si>
    <t>CD24 on memory B cell</t>
  </si>
  <si>
    <t>CD3 on CD39+ activated Treg</t>
  </si>
  <si>
    <t>HVEM on EM CD4+</t>
  </si>
  <si>
    <t>CCR7 on naive CD8br</t>
  </si>
  <si>
    <t>CD45 on CD8br</t>
  </si>
  <si>
    <t xml:space="preserve">CCR2 on monocyte </t>
  </si>
  <si>
    <t>CD4 on CM CD4 +</t>
  </si>
  <si>
    <t xml:space="preserve">CD4 on CD45RA+ CD4+  </t>
  </si>
  <si>
    <t xml:space="preserve">CD39 on CD39+ CD8br </t>
  </si>
  <si>
    <t>CD80 on granulocyte</t>
  </si>
  <si>
    <t xml:space="preserve">CD45 on CD33dim HLA DR- </t>
  </si>
  <si>
    <t>CD45RA on TD CD8br</t>
  </si>
  <si>
    <t>IgD+ CD38dim AC</t>
  </si>
  <si>
    <t>IgD+ CD24- AC</t>
  </si>
  <si>
    <t>Myeloid DC AC</t>
  </si>
  <si>
    <t>DC AC</t>
  </si>
  <si>
    <t>CD62L- myeloid DC AC</t>
  </si>
  <si>
    <t>CD62L- CD86+ myeloid DC AC</t>
  </si>
  <si>
    <t>CD33dim HLA DR+ CD11b- AC</t>
  </si>
  <si>
    <t>CD66b++ myeloid cell AC</t>
  </si>
  <si>
    <t>CD14- CD16+ monocyte AC</t>
  </si>
  <si>
    <t>HLA DR+ NK AC</t>
  </si>
  <si>
    <t>Id</t>
    <phoneticPr fontId="1" type="noConversion"/>
  </si>
  <si>
    <t>BETA</t>
    <phoneticPr fontId="1" type="noConversion"/>
  </si>
  <si>
    <t>SE</t>
    <phoneticPr fontId="1" type="noConversion"/>
  </si>
  <si>
    <t>OR</t>
    <phoneticPr fontId="1" type="noConversion"/>
  </si>
  <si>
    <t>OR-L95%CI</t>
  </si>
  <si>
    <t>OR-U95%CI</t>
  </si>
  <si>
    <r>
      <rPr>
        <b/>
        <i/>
        <sz val="12"/>
        <color theme="1"/>
        <rFont val="Times New Roman"/>
        <family val="1"/>
      </rPr>
      <t>p</t>
    </r>
    <r>
      <rPr>
        <b/>
        <sz val="12"/>
        <color theme="1"/>
        <rFont val="Times New Roman"/>
        <family val="1"/>
      </rPr>
      <t>-val</t>
    </r>
    <phoneticPr fontId="1" type="noConversion"/>
  </si>
  <si>
    <t>Supplementary Table 2. Sensitive analysis for causal associations of identified immune traits on RA risk.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</si>
</sst>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11" fontId="3" fillId="0" borderId="0" xfId="0" applyNumberFormat="1" applyFont="1">
      <alignment vertical="center"/>
    </xf>
    <xf numFmtId="0" fontId="5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89079-BA75-6B47-8490-AB5EFB488233}">
  <dimension ref="A1:AF201"/>
  <sheetViews>
    <sheetView tabSelected="1" zoomScale="75" workbookViewId="0">
      <selection sqref="A1:AD1"/>
    </sheetView>
  </sheetViews>
  <sheetFormatPr defaultColWidth="10.875" defaultRowHeight="15.75"/>
  <cols>
    <col min="1" max="1" width="23.875" style="2" customWidth="1"/>
    <col min="2" max="2" width="25.5" style="2" customWidth="1"/>
    <col min="3" max="16384" width="10.875" style="2"/>
  </cols>
  <sheetData>
    <row r="1" spans="1:32" s="5" customFormat="1" ht="18.75">
      <c r="A1" s="9" t="s">
        <v>81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pans="1:3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2" s="1" customFormat="1">
      <c r="A3" s="13" t="s">
        <v>39</v>
      </c>
      <c r="B3" s="13" t="s">
        <v>74</v>
      </c>
      <c r="C3" s="10" t="s">
        <v>38</v>
      </c>
      <c r="D3" s="11"/>
      <c r="E3" s="11"/>
      <c r="F3" s="11"/>
      <c r="G3" s="11"/>
      <c r="H3" s="12"/>
      <c r="I3" s="10" t="s">
        <v>37</v>
      </c>
      <c r="J3" s="11"/>
      <c r="K3" s="11"/>
      <c r="L3" s="11"/>
      <c r="M3" s="11"/>
      <c r="N3" s="12"/>
      <c r="O3" s="10" t="s">
        <v>0</v>
      </c>
      <c r="P3" s="11"/>
      <c r="Q3" s="11"/>
      <c r="R3" s="11"/>
      <c r="S3" s="11"/>
      <c r="T3" s="12"/>
      <c r="U3" s="10" t="s">
        <v>1</v>
      </c>
      <c r="V3" s="11"/>
      <c r="W3" s="11"/>
      <c r="X3" s="11"/>
      <c r="Y3" s="11"/>
      <c r="Z3" s="12"/>
      <c r="AA3" s="10" t="s">
        <v>2</v>
      </c>
      <c r="AB3" s="11"/>
      <c r="AC3" s="11"/>
      <c r="AD3" s="11"/>
      <c r="AE3" s="11"/>
      <c r="AF3" s="12"/>
    </row>
    <row r="4" spans="1:32" s="1" customFormat="1">
      <c r="A4" s="14"/>
      <c r="B4" s="14"/>
      <c r="C4" s="6" t="s">
        <v>75</v>
      </c>
      <c r="D4" s="7" t="s">
        <v>76</v>
      </c>
      <c r="E4" s="7" t="s">
        <v>80</v>
      </c>
      <c r="F4" s="7" t="s">
        <v>77</v>
      </c>
      <c r="G4" s="7" t="s">
        <v>78</v>
      </c>
      <c r="H4" s="8" t="s">
        <v>79</v>
      </c>
      <c r="I4" s="6" t="s">
        <v>75</v>
      </c>
      <c r="J4" s="7" t="s">
        <v>76</v>
      </c>
      <c r="K4" s="7" t="s">
        <v>80</v>
      </c>
      <c r="L4" s="7" t="s">
        <v>77</v>
      </c>
      <c r="M4" s="7" t="s">
        <v>78</v>
      </c>
      <c r="N4" s="8" t="s">
        <v>79</v>
      </c>
      <c r="O4" s="6" t="s">
        <v>75</v>
      </c>
      <c r="P4" s="7" t="s">
        <v>76</v>
      </c>
      <c r="Q4" s="7" t="s">
        <v>80</v>
      </c>
      <c r="R4" s="7" t="s">
        <v>77</v>
      </c>
      <c r="S4" s="7" t="s">
        <v>78</v>
      </c>
      <c r="T4" s="8" t="s">
        <v>79</v>
      </c>
      <c r="U4" s="6" t="s">
        <v>75</v>
      </c>
      <c r="V4" s="7" t="s">
        <v>76</v>
      </c>
      <c r="W4" s="7" t="s">
        <v>80</v>
      </c>
      <c r="X4" s="7" t="s">
        <v>77</v>
      </c>
      <c r="Y4" s="7" t="s">
        <v>78</v>
      </c>
      <c r="Z4" s="8" t="s">
        <v>79</v>
      </c>
      <c r="AA4" s="6" t="s">
        <v>75</v>
      </c>
      <c r="AB4" s="7" t="s">
        <v>76</v>
      </c>
      <c r="AC4" s="7" t="s">
        <v>80</v>
      </c>
      <c r="AD4" s="7" t="s">
        <v>77</v>
      </c>
      <c r="AE4" s="7" t="s">
        <v>78</v>
      </c>
      <c r="AF4" s="8" t="s">
        <v>79</v>
      </c>
    </row>
    <row r="5" spans="1:32">
      <c r="A5" s="2" t="s">
        <v>64</v>
      </c>
      <c r="B5" s="2" t="s">
        <v>3</v>
      </c>
      <c r="C5" s="2">
        <v>2.0585210309477402E-2</v>
      </c>
      <c r="D5" s="2">
        <v>7.7659234137586802E-3</v>
      </c>
      <c r="E5" s="2">
        <v>8.0322792656798998E-3</v>
      </c>
      <c r="F5" s="2">
        <v>1.0207985470975101</v>
      </c>
      <c r="G5" s="2">
        <v>1.0053784124259</v>
      </c>
      <c r="H5" s="2">
        <v>1.03645519028207</v>
      </c>
      <c r="I5" s="2">
        <v>2.1713520367341602E-2</v>
      </c>
      <c r="J5" s="2">
        <v>9.18318288033502E-3</v>
      </c>
      <c r="K5" s="2">
        <v>2.7297331049410001E-2</v>
      </c>
      <c r="L5" s="2">
        <v>1.0219509743906401</v>
      </c>
      <c r="M5" s="2">
        <v>1.0037213891594801</v>
      </c>
      <c r="N5" s="2">
        <v>1.0405116453008401</v>
      </c>
      <c r="O5" s="2">
        <v>1.3297564035651599E-2</v>
      </c>
      <c r="P5" s="2">
        <v>1.0677265162318299E-2</v>
      </c>
      <c r="Q5" s="2">
        <v>0.21298138109775799</v>
      </c>
      <c r="R5" s="2">
        <v>1.01338636983732</v>
      </c>
      <c r="S5" s="2">
        <v>0.99239915793109301</v>
      </c>
      <c r="T5" s="2">
        <v>1.03481741833901</v>
      </c>
      <c r="U5" s="2">
        <v>2.0761355966018701E-2</v>
      </c>
      <c r="V5" s="2">
        <v>2.5176148524906499E-2</v>
      </c>
      <c r="W5" s="2">
        <v>0.418044493601883</v>
      </c>
      <c r="X5" s="2">
        <v>1.0209783721650201</v>
      </c>
      <c r="Y5" s="2">
        <v>0.97182075968460402</v>
      </c>
      <c r="Z5" s="2">
        <v>1.07262252430894</v>
      </c>
      <c r="AA5" s="2">
        <v>1.7513005776773699E-2</v>
      </c>
      <c r="AB5" s="2">
        <v>8.9709316878975598E-3</v>
      </c>
      <c r="AC5" s="2">
        <v>6.3192915831789306E-2</v>
      </c>
      <c r="AD5" s="2">
        <v>1.01766725761788</v>
      </c>
      <c r="AE5" s="2">
        <v>0.99992998211986095</v>
      </c>
      <c r="AF5" s="2">
        <v>1.0357191660879199</v>
      </c>
    </row>
    <row r="6" spans="1:32">
      <c r="A6" s="2" t="s">
        <v>40</v>
      </c>
      <c r="B6" s="2" t="s">
        <v>4</v>
      </c>
      <c r="C6" s="2">
        <v>4.15618376273552E-2</v>
      </c>
      <c r="D6" s="2">
        <v>1.53231756654663E-2</v>
      </c>
      <c r="E6" s="2">
        <v>6.6807719602159999E-3</v>
      </c>
      <c r="F6" s="2">
        <v>1.0424376217276199</v>
      </c>
      <c r="G6" s="2">
        <v>1.0115951215802399</v>
      </c>
      <c r="H6" s="2">
        <v>1.0742204781450699</v>
      </c>
      <c r="I6" s="2">
        <v>4.2025362225829803E-2</v>
      </c>
      <c r="J6" s="2">
        <v>1.9740482419620901E-2</v>
      </c>
      <c r="K6" s="2">
        <v>5.2956221190535099E-2</v>
      </c>
      <c r="L6" s="2">
        <v>1.0429209292114701</v>
      </c>
      <c r="M6" s="2">
        <v>1.0033395806987799</v>
      </c>
      <c r="N6" s="2">
        <v>1.08406374622417</v>
      </c>
      <c r="O6" s="2">
        <v>3.95690924738153E-2</v>
      </c>
      <c r="P6" s="2">
        <v>2.26798553667782E-2</v>
      </c>
      <c r="Q6" s="2">
        <v>8.1040568051781503E-2</v>
      </c>
      <c r="R6" s="2">
        <v>1.04036237761212</v>
      </c>
      <c r="S6" s="2">
        <v>0.99512848048396096</v>
      </c>
      <c r="T6" s="2">
        <v>1.0876523966275899</v>
      </c>
      <c r="U6" s="2">
        <v>7.3244095270102699E-2</v>
      </c>
      <c r="V6" s="2">
        <v>3.4518111979266401E-2</v>
      </c>
      <c r="W6" s="2">
        <v>5.2172267509425899E-2</v>
      </c>
      <c r="X6" s="2">
        <v>1.0759931497006301</v>
      </c>
      <c r="Y6" s="2">
        <v>1.00560424112377</v>
      </c>
      <c r="Z6" s="2">
        <v>1.15130904470818</v>
      </c>
      <c r="AA6" s="2">
        <v>3.8265087883097799E-2</v>
      </c>
      <c r="AB6" s="2">
        <v>1.9648327224788799E-2</v>
      </c>
      <c r="AC6" s="2">
        <v>7.1816605209035503E-2</v>
      </c>
      <c r="AD6" s="2">
        <v>1.039006624442</v>
      </c>
      <c r="AE6" s="2">
        <v>0.99975439668794397</v>
      </c>
      <c r="AF6" s="2">
        <v>1.07979996808288</v>
      </c>
    </row>
    <row r="7" spans="1:32">
      <c r="A7" s="2" t="s">
        <v>65</v>
      </c>
      <c r="B7" s="2" t="s">
        <v>5</v>
      </c>
      <c r="C7" s="2">
        <v>1.7911657300414399E-2</v>
      </c>
      <c r="D7" s="2">
        <v>8.3218347226179205E-3</v>
      </c>
      <c r="E7" s="2">
        <v>3.1368320097161999E-2</v>
      </c>
      <c r="F7" s="2">
        <v>1.01807303309682</v>
      </c>
      <c r="G7" s="2">
        <v>1.0016021433064899</v>
      </c>
      <c r="H7" s="2">
        <v>1.0348147791470901</v>
      </c>
      <c r="I7" s="2">
        <v>8.8486528542068305E-3</v>
      </c>
      <c r="J7" s="2">
        <v>9.5105764087318398E-3</v>
      </c>
      <c r="K7" s="2">
        <v>0.36383490680602498</v>
      </c>
      <c r="L7" s="2">
        <v>1.0088879179117101</v>
      </c>
      <c r="M7" s="2">
        <v>0.99025570937532403</v>
      </c>
      <c r="N7" s="2">
        <v>1.0278707017506801</v>
      </c>
      <c r="O7" s="2">
        <v>1.2977444784566699E-2</v>
      </c>
      <c r="P7" s="2">
        <v>1.07436558273835E-2</v>
      </c>
      <c r="Q7" s="2">
        <v>0.22707918022200099</v>
      </c>
      <c r="R7" s="2">
        <v>1.0130620172700699</v>
      </c>
      <c r="S7" s="2">
        <v>0.99195243579201398</v>
      </c>
      <c r="T7" s="2">
        <v>1.0346208283826299</v>
      </c>
      <c r="U7" s="2">
        <v>7.6532390687122898E-4</v>
      </c>
      <c r="V7" s="2">
        <v>2.3762970528348599E-2</v>
      </c>
      <c r="W7" s="2">
        <v>0.97462655948232202</v>
      </c>
      <c r="X7" s="2">
        <v>1.0007656168419401</v>
      </c>
      <c r="Y7" s="2">
        <v>0.95522334347726401</v>
      </c>
      <c r="Z7" s="2">
        <v>1.0484792134656</v>
      </c>
      <c r="AA7" s="2">
        <v>1.34341763793557E-2</v>
      </c>
      <c r="AB7" s="2">
        <v>8.9655321896048596E-3</v>
      </c>
      <c r="AC7" s="2">
        <v>0.149641433636237</v>
      </c>
      <c r="AD7" s="2">
        <v>1.01352482038119</v>
      </c>
      <c r="AE7" s="2">
        <v>0.99587028411415401</v>
      </c>
      <c r="AF7" s="2">
        <v>1.03149233179748</v>
      </c>
    </row>
    <row r="8" spans="1:32">
      <c r="A8" s="2" t="s">
        <v>41</v>
      </c>
      <c r="B8" s="2" t="s">
        <v>6</v>
      </c>
      <c r="C8" s="2">
        <v>-6.4481303919894206E-2</v>
      </c>
      <c r="D8" s="2">
        <v>2.8600890899571501E-2</v>
      </c>
      <c r="E8" s="2">
        <v>2.4163422572768701E-2</v>
      </c>
      <c r="F8" s="2">
        <v>0.93755364267620001</v>
      </c>
      <c r="G8" s="2">
        <v>0.88644247101738105</v>
      </c>
      <c r="H8" s="2">
        <v>0.99161182099788603</v>
      </c>
      <c r="I8" s="2">
        <v>-6.5652131324784493E-2</v>
      </c>
      <c r="J8" s="2">
        <v>5.89170463502071E-2</v>
      </c>
      <c r="K8" s="2">
        <v>0.28268094590096698</v>
      </c>
      <c r="L8" s="2">
        <v>0.93645657154359896</v>
      </c>
      <c r="M8" s="2">
        <v>0.834327271128806</v>
      </c>
      <c r="N8" s="2">
        <v>1.0510874338324301</v>
      </c>
      <c r="O8" s="2">
        <v>-3.8817774434025003E-2</v>
      </c>
      <c r="P8" s="2">
        <v>3.5701221723416603E-2</v>
      </c>
      <c r="Q8" s="2">
        <v>0.27690627742341201</v>
      </c>
      <c r="R8" s="2">
        <v>0.96192598068266</v>
      </c>
      <c r="S8" s="2">
        <v>0.89691680523484696</v>
      </c>
      <c r="T8" s="2">
        <v>1.0316470679463099</v>
      </c>
      <c r="U8" s="2">
        <v>-1.6997942690777999E-2</v>
      </c>
      <c r="V8" s="2">
        <v>6.0348963723123497E-2</v>
      </c>
      <c r="W8" s="2">
        <v>0.78181391156886304</v>
      </c>
      <c r="X8" s="2">
        <v>0.98314570726755901</v>
      </c>
      <c r="Y8" s="2">
        <v>0.87346963576347203</v>
      </c>
      <c r="Z8" s="2">
        <v>1.10659311113176</v>
      </c>
      <c r="AA8" s="2">
        <v>-6.7211076686135601E-2</v>
      </c>
      <c r="AB8" s="2">
        <v>5.6208517368397201E-2</v>
      </c>
      <c r="AC8" s="2">
        <v>0.24921732842184199</v>
      </c>
      <c r="AD8" s="2">
        <v>0.93499782426437095</v>
      </c>
      <c r="AE8" s="2">
        <v>0.83746168069124405</v>
      </c>
      <c r="AF8" s="2">
        <v>1.0438936509399701</v>
      </c>
    </row>
    <row r="9" spans="1:32">
      <c r="A9" s="2" t="s">
        <v>66</v>
      </c>
      <c r="B9" s="2" t="s">
        <v>7</v>
      </c>
      <c r="C9" s="2">
        <v>4.2808687515005203E-2</v>
      </c>
      <c r="D9" s="2">
        <v>1.26078188983712E-2</v>
      </c>
      <c r="E9" s="2">
        <v>6.8526432084192203E-4</v>
      </c>
      <c r="F9" s="2">
        <v>1.04373819560086</v>
      </c>
      <c r="G9" s="2">
        <v>1.0182621120822799</v>
      </c>
      <c r="H9" s="2">
        <v>1.0698516698499201</v>
      </c>
      <c r="I9" s="2">
        <v>3.0834376126319198E-2</v>
      </c>
      <c r="J9" s="2">
        <v>1.6217878839793001E-2</v>
      </c>
      <c r="K9" s="2">
        <v>7.1079060987122994E-2</v>
      </c>
      <c r="L9" s="2">
        <v>1.03131467940842</v>
      </c>
      <c r="M9" s="2">
        <v>0.99904778724289101</v>
      </c>
      <c r="N9" s="2">
        <v>1.0646237162474199</v>
      </c>
      <c r="O9" s="2">
        <v>2.1401019285828798E-2</v>
      </c>
      <c r="P9" s="2">
        <v>1.8046533428395701E-2</v>
      </c>
      <c r="Q9" s="2">
        <v>0.23566977512441101</v>
      </c>
      <c r="R9" s="2">
        <v>1.0216316635009901</v>
      </c>
      <c r="S9" s="2">
        <v>0.98612694398272704</v>
      </c>
      <c r="T9" s="2">
        <v>1.05841470232262</v>
      </c>
      <c r="U9" s="2">
        <v>6.5915868866657998E-2</v>
      </c>
      <c r="V9" s="2">
        <v>3.2868591737420599E-2</v>
      </c>
      <c r="W9" s="2">
        <v>5.7370682039013E-2</v>
      </c>
      <c r="X9" s="2">
        <v>1.0681368498219901</v>
      </c>
      <c r="Y9" s="2">
        <v>1.00149454478184</v>
      </c>
      <c r="Z9" s="2">
        <v>1.1392137240210001</v>
      </c>
      <c r="AA9" s="2">
        <v>3.1476510681924301E-2</v>
      </c>
      <c r="AB9" s="2">
        <v>1.65175268935621E-2</v>
      </c>
      <c r="AC9" s="2">
        <v>6.9847548326718495E-2</v>
      </c>
      <c r="AD9" s="2">
        <v>1.0319771348717801</v>
      </c>
      <c r="AE9" s="2">
        <v>0.99910256091009697</v>
      </c>
      <c r="AF9" s="2">
        <v>1.06593341721401</v>
      </c>
    </row>
    <row r="10" spans="1:32">
      <c r="A10" s="2" t="s">
        <v>67</v>
      </c>
      <c r="B10" s="2" t="s">
        <v>8</v>
      </c>
      <c r="C10" s="2">
        <v>4.6181319685341601E-2</v>
      </c>
      <c r="D10" s="2">
        <v>2.1261484603696E-2</v>
      </c>
      <c r="E10" s="2">
        <v>2.98507848455162E-2</v>
      </c>
      <c r="F10" s="2">
        <v>1.04726428337294</v>
      </c>
      <c r="G10" s="2">
        <v>1.00451898983939</v>
      </c>
      <c r="H10" s="2">
        <v>1.0918285172528199</v>
      </c>
      <c r="I10" s="2">
        <v>9.8574681509187606E-2</v>
      </c>
      <c r="J10" s="2">
        <v>3.5913758979404499E-2</v>
      </c>
      <c r="K10" s="2">
        <v>1.38189003536989E-2</v>
      </c>
      <c r="L10" s="2">
        <v>1.10359681959293</v>
      </c>
      <c r="M10" s="2">
        <v>1.0285846323688299</v>
      </c>
      <c r="N10" s="2">
        <v>1.1840794640405501</v>
      </c>
      <c r="O10" s="2">
        <v>7.2837577457313896E-2</v>
      </c>
      <c r="P10" s="2">
        <v>3.0594248389690801E-2</v>
      </c>
      <c r="Q10" s="2">
        <v>1.7276941556505498E-2</v>
      </c>
      <c r="R10" s="2">
        <v>1.07555582821435</v>
      </c>
      <c r="S10" s="2">
        <v>1.0129560624293801</v>
      </c>
      <c r="T10" s="2">
        <v>1.1420242027393099</v>
      </c>
      <c r="U10" s="2">
        <v>3.9028607562380199E-3</v>
      </c>
      <c r="V10" s="2">
        <v>5.7126304053410203E-2</v>
      </c>
      <c r="W10" s="2">
        <v>0.94628423835569597</v>
      </c>
      <c r="X10" s="2">
        <v>1.00391048683523</v>
      </c>
      <c r="Y10" s="2">
        <v>0.89756952612238405</v>
      </c>
      <c r="Z10" s="2">
        <v>1.1228503600514601</v>
      </c>
      <c r="AA10" s="2">
        <v>8.68470173476905E-2</v>
      </c>
      <c r="AB10" s="2">
        <v>2.9150095674868901E-2</v>
      </c>
      <c r="AC10" s="2">
        <v>8.0389453025778504E-3</v>
      </c>
      <c r="AD10" s="2">
        <v>1.0907298042156699</v>
      </c>
      <c r="AE10" s="2">
        <v>1.03015866062965</v>
      </c>
      <c r="AF10" s="2">
        <v>1.1548624025324401</v>
      </c>
    </row>
    <row r="11" spans="1:32">
      <c r="A11" s="2" t="s">
        <v>68</v>
      </c>
      <c r="B11" s="2" t="s">
        <v>9</v>
      </c>
      <c r="C11" s="2">
        <v>5.1516335715487402E-2</v>
      </c>
      <c r="D11" s="2">
        <v>2.0437207646197299E-2</v>
      </c>
      <c r="E11" s="2">
        <v>1.1711732042759999E-2</v>
      </c>
      <c r="F11" s="2">
        <v>1.0528663854773701</v>
      </c>
      <c r="G11" s="2">
        <v>1.0115253192778499</v>
      </c>
      <c r="H11" s="2">
        <v>1.0958970621314601</v>
      </c>
      <c r="I11" s="2">
        <v>7.21956575375306E-2</v>
      </c>
      <c r="J11" s="2">
        <v>3.3457694101773801E-2</v>
      </c>
      <c r="K11" s="2">
        <v>4.8800706315008498E-2</v>
      </c>
      <c r="L11" s="2">
        <v>1.07486562905338</v>
      </c>
      <c r="M11" s="2">
        <v>1.00664052828127</v>
      </c>
      <c r="N11" s="2">
        <v>1.1477146886713701</v>
      </c>
      <c r="O11" s="2">
        <v>7.3962791747124598E-2</v>
      </c>
      <c r="P11" s="2">
        <v>2.5176552806035601E-2</v>
      </c>
      <c r="Q11" s="2">
        <v>3.3058767128239298E-3</v>
      </c>
      <c r="R11" s="2">
        <v>1.07676674014169</v>
      </c>
      <c r="S11" s="2">
        <v>1.02492224199791</v>
      </c>
      <c r="T11" s="2">
        <v>1.1312337318538901</v>
      </c>
      <c r="U11" s="2">
        <v>8.2291192823240406E-2</v>
      </c>
      <c r="V11" s="2">
        <v>5.7569672432370003E-2</v>
      </c>
      <c r="W11" s="2">
        <v>0.173379790501171</v>
      </c>
      <c r="X11" s="2">
        <v>1.08577193279545</v>
      </c>
      <c r="Y11" s="2">
        <v>0.969916430670409</v>
      </c>
      <c r="Z11" s="2">
        <v>1.2154662533467</v>
      </c>
      <c r="AA11" s="2">
        <v>8.0918085429563899E-2</v>
      </c>
      <c r="AB11" s="2">
        <v>2.43587573816983E-2</v>
      </c>
      <c r="AC11" s="2">
        <v>4.6452385952604203E-3</v>
      </c>
      <c r="AD11" s="2">
        <v>1.08428207442854</v>
      </c>
      <c r="AE11" s="2">
        <v>1.0337313447081899</v>
      </c>
      <c r="AF11" s="2">
        <v>1.1373047967883101</v>
      </c>
    </row>
    <row r="12" spans="1:32">
      <c r="A12" s="2" t="s">
        <v>69</v>
      </c>
      <c r="B12" s="2" t="s">
        <v>10</v>
      </c>
      <c r="C12" s="2">
        <v>3.6962348549163603E-2</v>
      </c>
      <c r="D12" s="2">
        <v>1.50354515755172E-2</v>
      </c>
      <c r="E12" s="2">
        <v>1.39578462396473E-2</v>
      </c>
      <c r="F12" s="2">
        <v>1.0376539509259199</v>
      </c>
      <c r="G12" s="2">
        <v>1.0075210052060799</v>
      </c>
      <c r="H12" s="2">
        <v>1.0686881130105499</v>
      </c>
      <c r="I12" s="2">
        <v>2.35428987874205E-2</v>
      </c>
      <c r="J12" s="2">
        <v>2.0569529646918001E-2</v>
      </c>
      <c r="K12" s="2">
        <v>0.268254437434361</v>
      </c>
      <c r="L12" s="2">
        <v>1.0238222205363601</v>
      </c>
      <c r="M12" s="2">
        <v>0.98336651057225899</v>
      </c>
      <c r="N12" s="2">
        <v>1.06594227889052</v>
      </c>
      <c r="O12" s="2">
        <v>4.5859749665739802E-2</v>
      </c>
      <c r="P12" s="2">
        <v>2.1056143681851502E-2</v>
      </c>
      <c r="Q12" s="2">
        <v>2.9407915261617502E-2</v>
      </c>
      <c r="R12" s="2">
        <v>1.0469275687183801</v>
      </c>
      <c r="S12" s="2">
        <v>1.00460025689183</v>
      </c>
      <c r="T12" s="2">
        <v>1.09103827778595</v>
      </c>
      <c r="U12" s="2">
        <v>3.6934646951897E-2</v>
      </c>
      <c r="V12" s="2">
        <v>3.9977118593678501E-2</v>
      </c>
      <c r="W12" s="2">
        <v>0.36776144938482402</v>
      </c>
      <c r="X12" s="2">
        <v>1.03762520665221</v>
      </c>
      <c r="Y12" s="2">
        <v>0.95942560137648603</v>
      </c>
      <c r="Z12" s="2">
        <v>1.1221986029300699</v>
      </c>
      <c r="AA12" s="2">
        <v>4.95649064436492E-2</v>
      </c>
      <c r="AB12" s="2">
        <v>2.2546198409303001E-2</v>
      </c>
      <c r="AC12" s="2">
        <v>4.1242241684451002E-2</v>
      </c>
      <c r="AD12" s="2">
        <v>1.05081379458776</v>
      </c>
      <c r="AE12" s="2">
        <v>1.0053888253277199</v>
      </c>
      <c r="AF12" s="2">
        <v>1.0982911318275199</v>
      </c>
    </row>
    <row r="13" spans="1:32">
      <c r="A13" s="2" t="s">
        <v>42</v>
      </c>
      <c r="B13" s="2" t="s">
        <v>11</v>
      </c>
      <c r="C13" s="2">
        <v>-3.1634099503051898E-2</v>
      </c>
      <c r="D13" s="2">
        <v>1.41506365931228E-2</v>
      </c>
      <c r="E13" s="2">
        <v>2.5382913200724E-2</v>
      </c>
      <c r="F13" s="2">
        <v>0.96886102396015406</v>
      </c>
      <c r="G13" s="2">
        <v>0.94235864732025798</v>
      </c>
      <c r="H13" s="2">
        <v>0.99610873887392204</v>
      </c>
      <c r="I13" s="2">
        <v>-5.6131865784336897E-2</v>
      </c>
      <c r="J13" s="2">
        <v>1.97626752290865E-2</v>
      </c>
      <c r="K13" s="2">
        <v>9.0399276855153698E-3</v>
      </c>
      <c r="L13" s="2">
        <v>0.94541445985105299</v>
      </c>
      <c r="M13" s="2">
        <v>0.90949415356235397</v>
      </c>
      <c r="N13" s="2">
        <v>0.98275343210788402</v>
      </c>
      <c r="O13" s="2">
        <v>-4.1952430933161103E-2</v>
      </c>
      <c r="P13" s="2">
        <v>2.0238624307878299E-2</v>
      </c>
      <c r="Q13" s="2">
        <v>3.81825685282072E-2</v>
      </c>
      <c r="R13" s="2">
        <v>0.95891539419805705</v>
      </c>
      <c r="S13" s="2">
        <v>0.92162198453615096</v>
      </c>
      <c r="T13" s="2">
        <v>0.99771788071310497</v>
      </c>
      <c r="U13" s="2">
        <v>-1.5755045895117201E-2</v>
      </c>
      <c r="V13" s="2">
        <v>3.3091500018749602E-2</v>
      </c>
      <c r="W13" s="2">
        <v>0.63813370674981096</v>
      </c>
      <c r="X13" s="2">
        <v>0.98436841560952704</v>
      </c>
      <c r="Y13" s="2">
        <v>0.92254937087866296</v>
      </c>
      <c r="Z13" s="2">
        <v>1.050329888282</v>
      </c>
      <c r="AA13" s="2">
        <v>-3.45453206902308E-2</v>
      </c>
      <c r="AB13" s="2">
        <v>1.7761756367386899E-2</v>
      </c>
      <c r="AC13" s="2">
        <v>6.3114262587337405E-2</v>
      </c>
      <c r="AD13" s="2">
        <v>0.96604455688825397</v>
      </c>
      <c r="AE13" s="2">
        <v>0.93299227009388497</v>
      </c>
      <c r="AF13" s="2">
        <v>1.0002677576305199</v>
      </c>
    </row>
    <row r="14" spans="1:32">
      <c r="A14" s="2" t="s">
        <v>70</v>
      </c>
      <c r="B14" s="2" t="s">
        <v>12</v>
      </c>
      <c r="C14" s="2">
        <v>2.1881413610068699E-2</v>
      </c>
      <c r="D14" s="2">
        <v>9.7215049600406604E-3</v>
      </c>
      <c r="E14" s="2">
        <v>2.43965764848992E-2</v>
      </c>
      <c r="F14" s="2">
        <v>1.02212256745789</v>
      </c>
      <c r="G14" s="2">
        <v>1.00283126436819</v>
      </c>
      <c r="H14" s="2">
        <v>1.0417849742298699</v>
      </c>
      <c r="I14" s="2">
        <v>1.4800923861216E-2</v>
      </c>
      <c r="J14" s="2">
        <v>1.19930982421407E-2</v>
      </c>
      <c r="K14" s="2">
        <v>0.22863409537517701</v>
      </c>
      <c r="L14" s="2">
        <v>1.01491099994018</v>
      </c>
      <c r="M14" s="2">
        <v>0.99133223487392297</v>
      </c>
      <c r="N14" s="2">
        <v>1.03905058421769</v>
      </c>
      <c r="O14" s="2">
        <v>1.38485281529753E-2</v>
      </c>
      <c r="P14" s="2">
        <v>1.30515442251544E-2</v>
      </c>
      <c r="Q14" s="2">
        <v>0.28866066262051399</v>
      </c>
      <c r="R14" s="2">
        <v>1.01394486320486</v>
      </c>
      <c r="S14" s="2">
        <v>0.988336058854134</v>
      </c>
      <c r="T14" s="2">
        <v>1.0402172180295399</v>
      </c>
      <c r="U14" s="2">
        <v>2.0992605542265098E-2</v>
      </c>
      <c r="V14" s="2">
        <v>2.36227057474486E-2</v>
      </c>
      <c r="W14" s="2">
        <v>0.38233284277893398</v>
      </c>
      <c r="X14" s="2">
        <v>1.02121450028215</v>
      </c>
      <c r="Y14" s="2">
        <v>0.97500966255289601</v>
      </c>
      <c r="Z14" s="2">
        <v>1.0696089440343799</v>
      </c>
      <c r="AA14" s="2">
        <v>1.7911287784136601E-2</v>
      </c>
      <c r="AB14" s="2">
        <v>1.07234251427122E-2</v>
      </c>
      <c r="AC14" s="2">
        <v>0.10685789516472299</v>
      </c>
      <c r="AD14" s="2">
        <v>1.01807265690233</v>
      </c>
      <c r="AE14" s="2">
        <v>0.996898195072214</v>
      </c>
      <c r="AF14" s="2">
        <v>1.0396968716119399</v>
      </c>
    </row>
    <row r="15" spans="1:32">
      <c r="A15" s="2" t="s">
        <v>71</v>
      </c>
      <c r="B15" s="2" t="s">
        <v>13</v>
      </c>
      <c r="C15" s="2">
        <v>4.4857598897826E-2</v>
      </c>
      <c r="D15" s="2">
        <v>1.7989264199488E-2</v>
      </c>
      <c r="E15" s="2">
        <v>1.2646347957038799E-2</v>
      </c>
      <c r="F15" s="2">
        <v>1.0458789149937699</v>
      </c>
      <c r="G15" s="2">
        <v>1.0096448557697599</v>
      </c>
      <c r="H15" s="2">
        <v>1.0834133394307099</v>
      </c>
      <c r="I15" s="2">
        <v>1.1551105244043699E-2</v>
      </c>
      <c r="J15" s="2">
        <v>3.10648461965892E-2</v>
      </c>
      <c r="K15" s="2">
        <v>0.71558067136563497</v>
      </c>
      <c r="L15" s="2">
        <v>1.01161807687727</v>
      </c>
      <c r="M15" s="2">
        <v>0.95186125695788804</v>
      </c>
      <c r="N15" s="2">
        <v>1.07512636530195</v>
      </c>
      <c r="O15" s="2">
        <v>4.1029483631331201E-2</v>
      </c>
      <c r="P15" s="2">
        <v>2.49462422612035E-2</v>
      </c>
      <c r="Q15" s="2">
        <v>0.100028392987384</v>
      </c>
      <c r="R15" s="2">
        <v>1.0418828235816999</v>
      </c>
      <c r="S15" s="2">
        <v>0.99216569816977396</v>
      </c>
      <c r="T15" s="2">
        <v>1.09409125922919</v>
      </c>
      <c r="U15" s="2">
        <v>6.5504056564592905E-2</v>
      </c>
      <c r="V15" s="2">
        <v>3.6960621334576498E-2</v>
      </c>
      <c r="W15" s="2">
        <v>9.6655417894366005E-2</v>
      </c>
      <c r="X15" s="2">
        <v>1.0676970684868401</v>
      </c>
      <c r="Y15" s="2">
        <v>0.993085256369721</v>
      </c>
      <c r="Z15" s="2">
        <v>1.1479145649817</v>
      </c>
      <c r="AA15" s="2">
        <v>3.9350627737071202E-2</v>
      </c>
      <c r="AB15" s="2">
        <v>3.0964326039057299E-2</v>
      </c>
      <c r="AC15" s="2">
        <v>0.223142574698977</v>
      </c>
      <c r="AD15" s="2">
        <v>1.0401351199439799</v>
      </c>
      <c r="AE15" s="2">
        <v>0.97888662382939895</v>
      </c>
      <c r="AF15" s="2">
        <v>1.10521590693369</v>
      </c>
    </row>
    <row r="16" spans="1:32">
      <c r="A16" s="2" t="s">
        <v>43</v>
      </c>
      <c r="B16" s="2" t="s">
        <v>14</v>
      </c>
      <c r="C16" s="2">
        <v>4.5552488760802999E-2</v>
      </c>
      <c r="D16" s="2">
        <v>1.78346587128414E-2</v>
      </c>
      <c r="E16" s="2">
        <v>1.0644575587614899E-2</v>
      </c>
      <c r="F16" s="2">
        <v>1.04660593822098</v>
      </c>
      <c r="G16" s="2">
        <v>1.0106529000368101</v>
      </c>
      <c r="H16" s="2">
        <v>1.08383797234395</v>
      </c>
      <c r="I16" s="2">
        <v>1.6191581231649901E-2</v>
      </c>
      <c r="J16" s="2">
        <v>2.5101645814935701E-2</v>
      </c>
      <c r="K16" s="2">
        <v>0.52864408652164996</v>
      </c>
      <c r="L16" s="2">
        <v>1.01632337524002</v>
      </c>
      <c r="M16" s="2">
        <v>0.96753116320529098</v>
      </c>
      <c r="N16" s="2">
        <v>1.0675761591361901</v>
      </c>
      <c r="O16" s="2">
        <v>5.4788158264371403E-2</v>
      </c>
      <c r="P16" s="2">
        <v>2.63933692311621E-2</v>
      </c>
      <c r="Q16" s="2">
        <v>3.7909639477579603E-2</v>
      </c>
      <c r="R16" s="2">
        <v>1.05631681898339</v>
      </c>
      <c r="S16" s="2">
        <v>1.0030618324341001</v>
      </c>
      <c r="T16" s="2">
        <v>1.1123992419883999</v>
      </c>
      <c r="U16" s="2">
        <v>4.4486987323392201E-2</v>
      </c>
      <c r="V16" s="2">
        <v>3.8969465215410497E-2</v>
      </c>
      <c r="W16" s="2">
        <v>0.27042429164649501</v>
      </c>
      <c r="X16" s="2">
        <v>1.0454913719808201</v>
      </c>
      <c r="Y16" s="2">
        <v>0.96861005849267601</v>
      </c>
      <c r="Z16" s="2">
        <v>1.1284749722579901</v>
      </c>
      <c r="AA16" s="2">
        <v>4.9240669338749397E-2</v>
      </c>
      <c r="AB16" s="2">
        <v>2.49196306157735E-2</v>
      </c>
      <c r="AC16" s="2">
        <v>6.5661902083671106E-2</v>
      </c>
      <c r="AD16" s="2">
        <v>1.0504731369951099</v>
      </c>
      <c r="AE16" s="2">
        <v>1.0003982726213201</v>
      </c>
      <c r="AF16" s="2">
        <v>1.10305449514311</v>
      </c>
    </row>
    <row r="17" spans="1:32">
      <c r="A17" s="2" t="s">
        <v>72</v>
      </c>
      <c r="B17" s="2" t="s">
        <v>15</v>
      </c>
      <c r="C17" s="2">
        <v>-3.6966562911506302E-2</v>
      </c>
      <c r="D17" s="2">
        <v>1.37873797286728E-2</v>
      </c>
      <c r="E17" s="2">
        <v>7.3361195807730697E-3</v>
      </c>
      <c r="F17" s="2">
        <v>0.96370835841198998</v>
      </c>
      <c r="G17" s="2">
        <v>0.93801454173556098</v>
      </c>
      <c r="H17" s="2">
        <v>0.99010597250949195</v>
      </c>
      <c r="I17" s="2">
        <v>-3.82043074266432E-2</v>
      </c>
      <c r="J17" s="2">
        <v>1.7369580406235902E-2</v>
      </c>
      <c r="K17" s="2">
        <v>4.3937888951331799E-2</v>
      </c>
      <c r="L17" s="2">
        <v>0.96251627157883501</v>
      </c>
      <c r="M17" s="2">
        <v>0.930299515485707</v>
      </c>
      <c r="N17" s="2">
        <v>0.99584871069220104</v>
      </c>
      <c r="O17" s="2">
        <v>-3.4657009815122701E-2</v>
      </c>
      <c r="P17" s="2">
        <v>1.9807761944329001E-2</v>
      </c>
      <c r="Q17" s="2">
        <v>8.0175595940154096E-2</v>
      </c>
      <c r="R17" s="2">
        <v>0.96593666624230601</v>
      </c>
      <c r="S17" s="2">
        <v>0.92915452128878595</v>
      </c>
      <c r="T17" s="2">
        <v>1.00417489428683</v>
      </c>
      <c r="U17" s="2">
        <v>-1.81225895029332E-2</v>
      </c>
      <c r="V17" s="2">
        <v>3.4323445340301302E-2</v>
      </c>
      <c r="W17" s="2">
        <v>0.60474939153350704</v>
      </c>
      <c r="X17" s="2">
        <v>0.98204063710529099</v>
      </c>
      <c r="Y17" s="2">
        <v>0.91814812756997499</v>
      </c>
      <c r="Z17" s="2">
        <v>1.05037932765665</v>
      </c>
      <c r="AA17" s="2">
        <v>-3.4586816875528899E-2</v>
      </c>
      <c r="AB17" s="2">
        <v>1.8483274930888301E-2</v>
      </c>
      <c r="AC17" s="2">
        <v>7.9711711916281597E-2</v>
      </c>
      <c r="AD17" s="2">
        <v>0.966004470556036</v>
      </c>
      <c r="AE17" s="2">
        <v>0.93163512685624905</v>
      </c>
      <c r="AF17" s="2">
        <v>1.00164174818435</v>
      </c>
    </row>
    <row r="18" spans="1:32">
      <c r="A18" s="2" t="s">
        <v>44</v>
      </c>
      <c r="B18" s="2" t="s">
        <v>16</v>
      </c>
      <c r="C18" s="2">
        <v>-5.3170339555586699E-2</v>
      </c>
      <c r="D18" s="2">
        <v>2.3485088559920202E-2</v>
      </c>
      <c r="E18" s="2">
        <v>2.3573855362652201E-2</v>
      </c>
      <c r="F18" s="2">
        <v>0.94821847961055405</v>
      </c>
      <c r="G18" s="2">
        <v>0.90556056958564801</v>
      </c>
      <c r="H18" s="2">
        <v>0.99288586017648095</v>
      </c>
      <c r="I18" s="2">
        <v>-3.5198333717757199E-2</v>
      </c>
      <c r="J18" s="2">
        <v>3.4640249991836097E-2</v>
      </c>
      <c r="K18" s="2">
        <v>0.32171202097023599</v>
      </c>
      <c r="L18" s="2">
        <v>0.96541392313587304</v>
      </c>
      <c r="M18" s="2">
        <v>0.90204287778551195</v>
      </c>
      <c r="N18" s="2">
        <v>1.03323696238552</v>
      </c>
      <c r="O18" s="2">
        <v>-3.0921326822647699E-2</v>
      </c>
      <c r="P18" s="2">
        <v>2.8751178968603502E-2</v>
      </c>
      <c r="Q18" s="2">
        <v>0.282159743761423</v>
      </c>
      <c r="R18" s="2">
        <v>0.96955184780007297</v>
      </c>
      <c r="S18" s="2">
        <v>0.91642629262784203</v>
      </c>
      <c r="T18" s="2">
        <v>1.0257571101294001</v>
      </c>
      <c r="U18" s="2">
        <v>-5.1054247250552499E-2</v>
      </c>
      <c r="V18" s="2">
        <v>5.3950897899180499E-2</v>
      </c>
      <c r="W18" s="2">
        <v>0.35475321928476999</v>
      </c>
      <c r="X18" s="2">
        <v>0.95022712192548997</v>
      </c>
      <c r="Y18" s="2">
        <v>0.85487672037862295</v>
      </c>
      <c r="Z18" s="2">
        <v>1.05621262308195</v>
      </c>
      <c r="AA18" s="2">
        <v>-3.01470374628681E-2</v>
      </c>
      <c r="AB18" s="2">
        <v>3.9984596592331299E-2</v>
      </c>
      <c r="AC18" s="2">
        <v>0.45924074129001602</v>
      </c>
      <c r="AD18" s="2">
        <v>0.97030285218941303</v>
      </c>
      <c r="AE18" s="2">
        <v>0.89716378036538202</v>
      </c>
      <c r="AF18" s="2">
        <v>1.0494044070565101</v>
      </c>
    </row>
    <row r="19" spans="1:32">
      <c r="A19" s="2" t="s">
        <v>45</v>
      </c>
      <c r="B19" s="2" t="s">
        <v>17</v>
      </c>
      <c r="C19" s="2">
        <v>-4.3525976225755297E-2</v>
      </c>
      <c r="D19" s="2">
        <v>2.0597456232617599E-2</v>
      </c>
      <c r="E19" s="2">
        <v>3.4586013839927703E-2</v>
      </c>
      <c r="F19" s="2">
        <v>0.95740768392981401</v>
      </c>
      <c r="G19" s="2">
        <v>0.91952597118091095</v>
      </c>
      <c r="H19" s="2">
        <v>0.99685000965297299</v>
      </c>
      <c r="I19" s="2">
        <v>-5.8809095250812099E-2</v>
      </c>
      <c r="J19" s="2">
        <v>3.7225221073495997E-2</v>
      </c>
      <c r="K19" s="2">
        <v>0.12909394471650201</v>
      </c>
      <c r="L19" s="2">
        <v>0.94288675353581297</v>
      </c>
      <c r="M19" s="2">
        <v>0.87654211338851795</v>
      </c>
      <c r="N19" s="2">
        <v>1.01425295649115</v>
      </c>
      <c r="O19" s="2">
        <v>-8.4646198200014094E-2</v>
      </c>
      <c r="P19" s="2">
        <v>2.6476907178977799E-2</v>
      </c>
      <c r="Q19" s="2">
        <v>1.38873546198657E-3</v>
      </c>
      <c r="R19" s="2">
        <v>0.91883731319548301</v>
      </c>
      <c r="S19" s="2">
        <v>0.87237060792920895</v>
      </c>
      <c r="T19" s="2">
        <v>0.96777906138351399</v>
      </c>
      <c r="U19" s="2">
        <v>-2.5683051597333601E-2</v>
      </c>
      <c r="V19" s="2">
        <v>5.5561679633228798E-2</v>
      </c>
      <c r="W19" s="2">
        <v>0.64844527553082398</v>
      </c>
      <c r="X19" s="2">
        <v>0.97464395250327795</v>
      </c>
      <c r="Y19" s="2">
        <v>0.874079502348172</v>
      </c>
      <c r="Z19" s="2">
        <v>1.08677852712398</v>
      </c>
      <c r="AA19" s="2">
        <v>-8.3089214811273598E-2</v>
      </c>
      <c r="AB19" s="2">
        <v>2.6835179607577499E-2</v>
      </c>
      <c r="AC19" s="2">
        <v>5.27075376292008E-3</v>
      </c>
      <c r="AD19" s="2">
        <v>0.92026904192877801</v>
      </c>
      <c r="AE19" s="2">
        <v>0.87311660243657896</v>
      </c>
      <c r="AF19" s="2">
        <v>0.96996793689308902</v>
      </c>
    </row>
    <row r="20" spans="1:32">
      <c r="A20" s="2" t="s">
        <v>46</v>
      </c>
      <c r="B20" s="2" t="s">
        <v>18</v>
      </c>
      <c r="C20" s="2">
        <v>2.6569750436423699E-2</v>
      </c>
      <c r="D20" s="2">
        <v>9.8169679363847104E-3</v>
      </c>
      <c r="E20" s="2">
        <v>6.7993939045182797E-3</v>
      </c>
      <c r="F20" s="2">
        <v>1.0269258732915201</v>
      </c>
      <c r="G20" s="2">
        <v>1.0073554124066899</v>
      </c>
      <c r="H20" s="2">
        <v>1.0468765405409699</v>
      </c>
      <c r="I20" s="2">
        <v>3.2820974855262301E-2</v>
      </c>
      <c r="J20" s="2">
        <v>1.0968852384216301E-2</v>
      </c>
      <c r="K20" s="2">
        <v>6.7149031503250601E-3</v>
      </c>
      <c r="L20" s="2">
        <v>1.0333655242680799</v>
      </c>
      <c r="M20" s="2">
        <v>1.0113863608759299</v>
      </c>
      <c r="N20" s="2">
        <v>1.0558223326454901</v>
      </c>
      <c r="O20" s="2">
        <v>2.9811468606845599E-2</v>
      </c>
      <c r="P20" s="2">
        <v>1.33654366325164E-2</v>
      </c>
      <c r="Q20" s="2">
        <v>2.5714951181845299E-2</v>
      </c>
      <c r="R20" s="2">
        <v>1.0302602792367801</v>
      </c>
      <c r="S20" s="2">
        <v>1.00362175557105</v>
      </c>
      <c r="T20" s="2">
        <v>1.05760585308267</v>
      </c>
      <c r="U20" s="2">
        <v>-3.8977853842040798E-2</v>
      </c>
      <c r="V20" s="2">
        <v>5.3914589853470501E-2</v>
      </c>
      <c r="W20" s="2">
        <v>0.47699526570657202</v>
      </c>
      <c r="X20" s="2">
        <v>0.96177200846533695</v>
      </c>
      <c r="Y20" s="2">
        <v>0.86532471454499404</v>
      </c>
      <c r="Z20" s="2">
        <v>1.06896911727967</v>
      </c>
      <c r="AA20" s="2">
        <v>2.98147897957672E-2</v>
      </c>
      <c r="AB20" s="2">
        <v>1.15696470613155E-2</v>
      </c>
      <c r="AC20" s="2">
        <v>1.6854977022024299E-2</v>
      </c>
      <c r="AD20" s="2">
        <v>1.0302637009314899</v>
      </c>
      <c r="AE20" s="2">
        <v>1.00716381981764</v>
      </c>
      <c r="AF20" s="2">
        <v>1.05389339109623</v>
      </c>
    </row>
    <row r="21" spans="1:32">
      <c r="A21" s="2" t="s">
        <v>73</v>
      </c>
      <c r="B21" s="2" t="s">
        <v>19</v>
      </c>
      <c r="C21" s="2">
        <v>-5.6322403907779102E-2</v>
      </c>
      <c r="D21" s="2">
        <v>2.3209325865870101E-2</v>
      </c>
      <c r="E21" s="2">
        <v>1.52362472816994E-2</v>
      </c>
      <c r="F21" s="2">
        <v>0.94523433951443903</v>
      </c>
      <c r="G21" s="2">
        <v>0.90319872065586004</v>
      </c>
      <c r="H21" s="2">
        <v>0.98922633099890001</v>
      </c>
      <c r="I21" s="2">
        <v>-0.109740524274476</v>
      </c>
      <c r="J21" s="2">
        <v>3.7247079743685303E-2</v>
      </c>
      <c r="K21" s="2">
        <v>1.06237118747677E-2</v>
      </c>
      <c r="L21" s="2">
        <v>0.89606661266854704</v>
      </c>
      <c r="M21" s="2">
        <v>0.83298070481405695</v>
      </c>
      <c r="N21" s="2">
        <v>0.96393034040148595</v>
      </c>
      <c r="O21" s="2">
        <v>-8.6761913408407998E-2</v>
      </c>
      <c r="P21" s="2">
        <v>2.8277274045064998E-2</v>
      </c>
      <c r="Q21" s="2">
        <v>2.1531214045822601E-3</v>
      </c>
      <c r="R21" s="2">
        <v>0.916895370141528</v>
      </c>
      <c r="S21" s="2">
        <v>0.86746043997369804</v>
      </c>
      <c r="T21" s="2">
        <v>0.96914750350166901</v>
      </c>
      <c r="U21" s="2">
        <v>-7.2225155421649395E-2</v>
      </c>
      <c r="V21" s="2">
        <v>6.3764015590643E-2</v>
      </c>
      <c r="W21" s="2">
        <v>0.27512420524193099</v>
      </c>
      <c r="X21" s="2">
        <v>0.93032140531984697</v>
      </c>
      <c r="Y21" s="2">
        <v>0.82102425561317405</v>
      </c>
      <c r="Z21" s="2">
        <v>1.0541685111969099</v>
      </c>
      <c r="AA21" s="2">
        <v>-9.0259256585021999E-2</v>
      </c>
      <c r="AB21" s="2">
        <v>2.7491901728978699E-2</v>
      </c>
      <c r="AC21" s="2">
        <v>5.0299891931749599E-3</v>
      </c>
      <c r="AD21" s="2">
        <v>0.91369427330500996</v>
      </c>
      <c r="AE21" s="2">
        <v>0.86576360253345797</v>
      </c>
      <c r="AF21" s="2">
        <v>0.96427849660971199</v>
      </c>
    </row>
    <row r="22" spans="1:32">
      <c r="A22" s="2" t="s">
        <v>47</v>
      </c>
      <c r="B22" s="2" t="s">
        <v>20</v>
      </c>
      <c r="C22" s="2">
        <v>-3.0175319315193901E-2</v>
      </c>
      <c r="D22" s="2">
        <v>1.49696186294E-2</v>
      </c>
      <c r="E22" s="2">
        <v>4.3823953900430902E-2</v>
      </c>
      <c r="F22" s="2">
        <v>0.97027541061548706</v>
      </c>
      <c r="G22" s="2">
        <v>0.94222067293087797</v>
      </c>
      <c r="H22" s="2">
        <v>0.99916548160275398</v>
      </c>
      <c r="I22" s="2">
        <v>-2.57189902734433E-2</v>
      </c>
      <c r="J22" s="2">
        <v>2.1949387831399499E-2</v>
      </c>
      <c r="K22" s="2">
        <v>0.25383511775288498</v>
      </c>
      <c r="L22" s="2">
        <v>0.97460892571935798</v>
      </c>
      <c r="M22" s="2">
        <v>0.93356957221890102</v>
      </c>
      <c r="N22" s="2">
        <v>1.01745235315909</v>
      </c>
      <c r="O22" s="2">
        <v>-2.7115005505298499E-2</v>
      </c>
      <c r="P22" s="2">
        <v>2.2587913863321301E-2</v>
      </c>
      <c r="Q22" s="2">
        <v>0.22997588812439301</v>
      </c>
      <c r="R22" s="2">
        <v>0.973249306059638</v>
      </c>
      <c r="S22" s="2">
        <v>0.93110119125964097</v>
      </c>
      <c r="T22" s="2">
        <v>1.01730533763374</v>
      </c>
      <c r="U22" s="2">
        <v>-4.9153293202839697E-2</v>
      </c>
      <c r="V22" s="2">
        <v>3.3935918836521202E-2</v>
      </c>
      <c r="W22" s="2">
        <v>0.16099759319828599</v>
      </c>
      <c r="X22" s="2">
        <v>0.95203517799043802</v>
      </c>
      <c r="Y22" s="2">
        <v>0.89077118261980004</v>
      </c>
      <c r="Z22" s="2">
        <v>1.0175126876754199</v>
      </c>
      <c r="AA22" s="2">
        <v>-3.0584533924286901E-2</v>
      </c>
      <c r="AB22" s="2">
        <v>1.98331447375131E-2</v>
      </c>
      <c r="AC22" s="2">
        <v>0.136698874230717</v>
      </c>
      <c r="AD22" s="2">
        <v>0.96987844097104803</v>
      </c>
      <c r="AE22" s="2">
        <v>0.93289978301253096</v>
      </c>
      <c r="AF22" s="2">
        <v>1.00832287389201</v>
      </c>
    </row>
    <row r="23" spans="1:32">
      <c r="A23" s="2" t="s">
        <v>49</v>
      </c>
      <c r="B23" s="2" t="s">
        <v>21</v>
      </c>
      <c r="C23" s="2">
        <v>-1.7202052401785999E-2</v>
      </c>
      <c r="D23" s="2">
        <v>8.7237434140667904E-3</v>
      </c>
      <c r="E23" s="2">
        <v>4.8624913770317503E-2</v>
      </c>
      <c r="F23" s="2">
        <v>0.98294505815928201</v>
      </c>
      <c r="G23" s="2">
        <v>0.966281007061081</v>
      </c>
      <c r="H23" s="2">
        <v>0.99989649004730996</v>
      </c>
      <c r="I23" s="2">
        <v>-2.6948094762703999E-2</v>
      </c>
      <c r="J23" s="2">
        <v>9.7428100368253008E-3</v>
      </c>
      <c r="K23" s="2">
        <v>1.09959258472891E-2</v>
      </c>
      <c r="L23" s="2">
        <v>0.97341176538176799</v>
      </c>
      <c r="M23" s="2">
        <v>0.95499993894353397</v>
      </c>
      <c r="N23" s="2">
        <v>0.99217856079849898</v>
      </c>
      <c r="O23" s="2">
        <v>-1.9404067653561199E-2</v>
      </c>
      <c r="P23" s="2">
        <v>1.2522126298274001E-2</v>
      </c>
      <c r="Q23" s="2">
        <v>0.121241758268599</v>
      </c>
      <c r="R23" s="2">
        <v>0.98078297948829996</v>
      </c>
      <c r="S23" s="2">
        <v>0.95700426089025703</v>
      </c>
      <c r="T23" s="2">
        <v>1.00515252874538</v>
      </c>
      <c r="U23" s="2">
        <v>2.4683067786130601E-2</v>
      </c>
      <c r="V23" s="2">
        <v>2.98887471352287E-2</v>
      </c>
      <c r="W23" s="2">
        <v>0.417033850260071</v>
      </c>
      <c r="X23" s="2">
        <v>1.0249902166223399</v>
      </c>
      <c r="Y23" s="2">
        <v>0.96666925257766401</v>
      </c>
      <c r="Z23" s="2">
        <v>1.0868297935100699</v>
      </c>
      <c r="AA23" s="2">
        <v>-2.0550359614848399E-2</v>
      </c>
      <c r="AB23" s="2">
        <v>1.0039507486024E-2</v>
      </c>
      <c r="AC23" s="2">
        <v>5.1763402345557603E-2</v>
      </c>
      <c r="AD23" s="2">
        <v>0.97965935996419395</v>
      </c>
      <c r="AE23" s="2">
        <v>0.96057060173254005</v>
      </c>
      <c r="AF23" s="2">
        <v>0.99912745594589902</v>
      </c>
    </row>
    <row r="24" spans="1:32">
      <c r="A24" s="2" t="s">
        <v>50</v>
      </c>
      <c r="B24" s="2" t="s">
        <v>22</v>
      </c>
      <c r="C24" s="2">
        <v>-2.6754481327251601E-2</v>
      </c>
      <c r="D24" s="2">
        <v>8.5537052565072408E-3</v>
      </c>
      <c r="E24" s="2">
        <v>1.7610582919362499E-3</v>
      </c>
      <c r="F24" s="2">
        <v>0.97360024922368704</v>
      </c>
      <c r="G24" s="2">
        <v>0.95741365108347098</v>
      </c>
      <c r="H24" s="2">
        <v>0.99006050750970898</v>
      </c>
      <c r="I24" s="2">
        <v>-2.5541082996304199E-2</v>
      </c>
      <c r="J24" s="2">
        <v>1.0283715020584E-2</v>
      </c>
      <c r="K24" s="2">
        <v>2.3728290826205201E-2</v>
      </c>
      <c r="L24" s="2">
        <v>0.97478233116419599</v>
      </c>
      <c r="M24" s="2">
        <v>0.955331226658932</v>
      </c>
      <c r="N24" s="2">
        <v>0.99462947157398995</v>
      </c>
      <c r="O24" s="2">
        <v>-2.8268757657321199E-2</v>
      </c>
      <c r="P24" s="2">
        <v>1.26211288796038E-2</v>
      </c>
      <c r="Q24" s="2">
        <v>2.5104150762659899E-2</v>
      </c>
      <c r="R24" s="2">
        <v>0.97212706509676905</v>
      </c>
      <c r="S24" s="2">
        <v>0.94837416074782099</v>
      </c>
      <c r="T24" s="2">
        <v>0.99647488281257401</v>
      </c>
      <c r="U24" s="2">
        <v>-3.7289356691592099E-2</v>
      </c>
      <c r="V24" s="2">
        <v>2.6807647166771899E-2</v>
      </c>
      <c r="W24" s="2">
        <v>0.18118332395248701</v>
      </c>
      <c r="X24" s="2">
        <v>0.96339732954987001</v>
      </c>
      <c r="Y24" s="2">
        <v>0.91408442312272398</v>
      </c>
      <c r="Z24" s="2">
        <v>1.0153705621775</v>
      </c>
      <c r="AA24" s="2">
        <v>-2.6176433340189799E-2</v>
      </c>
      <c r="AB24" s="2">
        <v>9.5914928385097704E-3</v>
      </c>
      <c r="AC24" s="2">
        <v>1.3771541144283601E-2</v>
      </c>
      <c r="AD24" s="2">
        <v>0.974163199578437</v>
      </c>
      <c r="AE24" s="2">
        <v>0.95602065615862997</v>
      </c>
      <c r="AF24" s="2">
        <v>0.99265003669066598</v>
      </c>
    </row>
    <row r="25" spans="1:32">
      <c r="A25" s="2" t="s">
        <v>51</v>
      </c>
      <c r="B25" s="2" t="s">
        <v>23</v>
      </c>
      <c r="C25" s="2">
        <v>-1.71885786779657E-2</v>
      </c>
      <c r="D25" s="2">
        <v>8.5678632249261196E-3</v>
      </c>
      <c r="E25" s="2">
        <v>4.4838256460821499E-2</v>
      </c>
      <c r="F25" s="2">
        <v>0.98295830217874902</v>
      </c>
      <c r="G25" s="2">
        <v>0.96658929880389299</v>
      </c>
      <c r="H25" s="2">
        <v>0.99960451146910401</v>
      </c>
      <c r="I25" s="2">
        <v>-2.5956614980080599E-2</v>
      </c>
      <c r="J25" s="2">
        <v>9.8149084452093995E-3</v>
      </c>
      <c r="K25" s="2">
        <v>1.39280449913786E-2</v>
      </c>
      <c r="L25" s="2">
        <v>0.97437736207300896</v>
      </c>
      <c r="M25" s="2">
        <v>0.95581219351026803</v>
      </c>
      <c r="N25" s="2">
        <v>0.99330313022435501</v>
      </c>
      <c r="O25" s="2">
        <v>-2.1711739651004799E-2</v>
      </c>
      <c r="P25" s="2">
        <v>1.28120915362567E-2</v>
      </c>
      <c r="Q25" s="2">
        <v>9.0145854991600702E-2</v>
      </c>
      <c r="R25" s="2">
        <v>0.97852226356963401</v>
      </c>
      <c r="S25" s="2">
        <v>0.95425586702828202</v>
      </c>
      <c r="T25" s="2">
        <v>1.00340574617925</v>
      </c>
      <c r="U25" s="2">
        <v>3.7969389239051597E-2</v>
      </c>
      <c r="V25" s="2">
        <v>2.6820408442317201E-2</v>
      </c>
      <c r="W25" s="2">
        <v>0.16873437356113499</v>
      </c>
      <c r="X25" s="2">
        <v>1.03869943701169</v>
      </c>
      <c r="Y25" s="2">
        <v>0.98550743176381295</v>
      </c>
      <c r="Z25" s="2">
        <v>1.09476243980976</v>
      </c>
      <c r="AA25" s="2">
        <v>-1.7283266553737301E-2</v>
      </c>
      <c r="AB25" s="2">
        <v>9.9819759866162892E-3</v>
      </c>
      <c r="AC25" s="2">
        <v>9.5223515110270607E-2</v>
      </c>
      <c r="AD25" s="2">
        <v>0.98286523235150602</v>
      </c>
      <c r="AE25" s="2">
        <v>0.96382268357789103</v>
      </c>
      <c r="AF25" s="2">
        <v>1.00228401076775</v>
      </c>
    </row>
    <row r="26" spans="1:32">
      <c r="A26" s="2" t="s">
        <v>52</v>
      </c>
      <c r="B26" s="2" t="s">
        <v>24</v>
      </c>
      <c r="C26" s="2">
        <v>-2.6193054473399001E-2</v>
      </c>
      <c r="D26" s="2">
        <v>1.0670252657798199E-2</v>
      </c>
      <c r="E26" s="2">
        <v>1.40973343909501E-2</v>
      </c>
      <c r="F26" s="2">
        <v>0.97414700801669096</v>
      </c>
      <c r="G26" s="2">
        <v>0.95398555449938205</v>
      </c>
      <c r="H26" s="2">
        <v>0.99473455206127703</v>
      </c>
      <c r="I26" s="2">
        <v>-2.1468712370522801E-2</v>
      </c>
      <c r="J26" s="2">
        <v>1.38963673564764E-2</v>
      </c>
      <c r="K26" s="2">
        <v>0.13400822159057599</v>
      </c>
      <c r="L26" s="2">
        <v>0.97876010007344905</v>
      </c>
      <c r="M26" s="2">
        <v>0.95246150033953303</v>
      </c>
      <c r="N26" s="2">
        <v>1.00578483555954</v>
      </c>
      <c r="O26" s="2">
        <v>-1.4426002752919E-2</v>
      </c>
      <c r="P26" s="2">
        <v>1.53361671324296E-2</v>
      </c>
      <c r="Q26" s="2">
        <v>0.34688300841536002</v>
      </c>
      <c r="R26" s="2">
        <v>0.98567755345932995</v>
      </c>
      <c r="S26" s="2">
        <v>0.95649005223111105</v>
      </c>
      <c r="T26" s="2">
        <v>1.01575571761286</v>
      </c>
      <c r="U26" s="2">
        <v>-8.2444856852879108E-3</v>
      </c>
      <c r="V26" s="2">
        <v>2.7985217652009099E-2</v>
      </c>
      <c r="W26" s="2">
        <v>0.77047155109117504</v>
      </c>
      <c r="X26" s="2">
        <v>0.99178940688060402</v>
      </c>
      <c r="Y26" s="2">
        <v>0.93885379733680596</v>
      </c>
      <c r="Z26" s="2">
        <v>1.0477096970698001</v>
      </c>
      <c r="AA26" s="2">
        <v>-1.06352620164115E-2</v>
      </c>
      <c r="AB26" s="2">
        <v>1.32303139408273E-2</v>
      </c>
      <c r="AC26" s="2">
        <v>0.42825257099525099</v>
      </c>
      <c r="AD26" s="2">
        <v>0.98942109242431797</v>
      </c>
      <c r="AE26" s="2">
        <v>0.96409380854207805</v>
      </c>
      <c r="AF26" s="2">
        <v>1.01541373822795</v>
      </c>
    </row>
    <row r="27" spans="1:32">
      <c r="A27" s="2" t="s">
        <v>53</v>
      </c>
      <c r="B27" s="2" t="s">
        <v>25</v>
      </c>
      <c r="C27" s="2">
        <v>-4.01752137001559E-2</v>
      </c>
      <c r="D27" s="2">
        <v>1.5741074616313799E-2</v>
      </c>
      <c r="E27" s="2">
        <v>1.0702859649484499E-2</v>
      </c>
      <c r="F27" s="2">
        <v>0.96062111042679899</v>
      </c>
      <c r="G27" s="2">
        <v>0.93143607241011905</v>
      </c>
      <c r="H27" s="2">
        <v>0.99072061425521296</v>
      </c>
      <c r="I27" s="2">
        <v>-5.1689344484849603E-2</v>
      </c>
      <c r="J27" s="2">
        <v>2.71371608586412E-2</v>
      </c>
      <c r="K27" s="2">
        <v>6.9393785712753397E-2</v>
      </c>
      <c r="L27" s="2">
        <v>0.94962382690417901</v>
      </c>
      <c r="M27" s="2">
        <v>0.90043420700943</v>
      </c>
      <c r="N27" s="2">
        <v>1.00150061559655</v>
      </c>
      <c r="O27" s="2">
        <v>-3.5528795870144E-2</v>
      </c>
      <c r="P27" s="2">
        <v>2.3601033184616399E-2</v>
      </c>
      <c r="Q27" s="2">
        <v>0.132223440890958</v>
      </c>
      <c r="R27" s="2">
        <v>0.96509494308121002</v>
      </c>
      <c r="S27" s="2">
        <v>0.92146837554755001</v>
      </c>
      <c r="T27" s="2">
        <v>1.0107869937559899</v>
      </c>
      <c r="U27" s="2">
        <v>-3.9881148914329798E-2</v>
      </c>
      <c r="V27" s="2">
        <v>4.23477422925439E-2</v>
      </c>
      <c r="W27" s="2">
        <v>0.35570233363821901</v>
      </c>
      <c r="X27" s="2">
        <v>0.96090363680639002</v>
      </c>
      <c r="Y27" s="2">
        <v>0.88436737171733004</v>
      </c>
      <c r="Z27" s="2">
        <v>1.04406361966379</v>
      </c>
      <c r="AA27" s="2">
        <v>1.3635306751651701E-2</v>
      </c>
      <c r="AB27" s="2">
        <v>5.7393392703282697E-2</v>
      </c>
      <c r="AC27" s="2">
        <v>0.81422621590731203</v>
      </c>
      <c r="AD27" s="2">
        <v>1.0137286915073001</v>
      </c>
      <c r="AE27" s="2">
        <v>0.90587337722233197</v>
      </c>
      <c r="AF27" s="2">
        <v>1.1344255012065301</v>
      </c>
    </row>
    <row r="28" spans="1:32">
      <c r="A28" s="2" t="s">
        <v>54</v>
      </c>
      <c r="B28" s="2" t="s">
        <v>26</v>
      </c>
      <c r="C28" s="2">
        <v>-4.2881063750586298E-2</v>
      </c>
      <c r="D28" s="2">
        <v>1.6862728199821202E-2</v>
      </c>
      <c r="E28" s="2">
        <v>1.09921161134352E-2</v>
      </c>
      <c r="F28" s="2">
        <v>0.95802532723053102</v>
      </c>
      <c r="G28" s="2">
        <v>0.926879221987994</v>
      </c>
      <c r="H28" s="2">
        <v>0.99021804118838497</v>
      </c>
      <c r="I28" s="2">
        <v>-2.4789705035785502E-2</v>
      </c>
      <c r="J28" s="2">
        <v>4.4729168978925801E-2</v>
      </c>
      <c r="K28" s="2">
        <v>0.58625017395123102</v>
      </c>
      <c r="L28" s="2">
        <v>0.975515036358932</v>
      </c>
      <c r="M28" s="2">
        <v>0.89363409595190801</v>
      </c>
      <c r="N28" s="2">
        <v>1.06489847519603</v>
      </c>
      <c r="O28" s="2">
        <v>-3.6540476766439497E-2</v>
      </c>
      <c r="P28" s="2">
        <v>2.19257742009876E-2</v>
      </c>
      <c r="Q28" s="2">
        <v>9.5603212299160106E-2</v>
      </c>
      <c r="R28" s="2">
        <v>0.96411906868415898</v>
      </c>
      <c r="S28" s="2">
        <v>0.923564171758534</v>
      </c>
      <c r="T28" s="2">
        <v>1.00645478357018</v>
      </c>
      <c r="U28" s="2">
        <v>-3.9523675462326798E-3</v>
      </c>
      <c r="V28" s="2">
        <v>4.8206538656877802E-2</v>
      </c>
      <c r="W28" s="2">
        <v>0.93551365040432</v>
      </c>
      <c r="X28" s="2">
        <v>0.99605543277841002</v>
      </c>
      <c r="Y28" s="2">
        <v>0.90625261861274098</v>
      </c>
      <c r="Z28" s="2">
        <v>1.09475702998365</v>
      </c>
      <c r="AA28" s="2">
        <v>-9.8907780440261397E-2</v>
      </c>
      <c r="AB28" s="2">
        <v>4.8139556639008999E-2</v>
      </c>
      <c r="AC28" s="2">
        <v>5.3932679740695599E-2</v>
      </c>
      <c r="AD28" s="2">
        <v>0.90582623906885795</v>
      </c>
      <c r="AE28" s="2">
        <v>0.82426655570358298</v>
      </c>
      <c r="AF28" s="2">
        <v>0.99545610544060603</v>
      </c>
    </row>
    <row r="29" spans="1:32">
      <c r="A29" s="2" t="s">
        <v>55</v>
      </c>
      <c r="B29" s="2" t="s">
        <v>27</v>
      </c>
      <c r="C29" s="2">
        <v>3.5646585072442297E-2</v>
      </c>
      <c r="D29" s="2">
        <v>1.5702259371291501E-2</v>
      </c>
      <c r="E29" s="2">
        <v>2.3198093526357801E-2</v>
      </c>
      <c r="F29" s="2">
        <v>1.0362895415726601</v>
      </c>
      <c r="G29" s="2">
        <v>1.00488203519341</v>
      </c>
      <c r="H29" s="2">
        <v>1.0686786870124301</v>
      </c>
      <c r="I29" s="2">
        <v>1.6160076058366599E-2</v>
      </c>
      <c r="J29" s="2">
        <v>2.5149936805448699E-2</v>
      </c>
      <c r="K29" s="2">
        <v>0.52715677103698799</v>
      </c>
      <c r="L29" s="2">
        <v>1.0162913563003599</v>
      </c>
      <c r="M29" s="2">
        <v>0.967409111512328</v>
      </c>
      <c r="N29" s="2">
        <v>1.06764357354067</v>
      </c>
      <c r="O29" s="2">
        <v>3.1264515498301497E-2</v>
      </c>
      <c r="P29" s="2">
        <v>2.3318868897279299E-2</v>
      </c>
      <c r="Q29" s="2">
        <v>0.18000522794684701</v>
      </c>
      <c r="R29" s="2">
        <v>1.03175838387748</v>
      </c>
      <c r="S29" s="2">
        <v>0.98566329594614399</v>
      </c>
      <c r="T29" s="2">
        <v>1.0800091340315301</v>
      </c>
      <c r="U29" s="2">
        <v>4.2786506673679101E-2</v>
      </c>
      <c r="V29" s="2">
        <v>3.40953899407005E-2</v>
      </c>
      <c r="W29" s="2">
        <v>0.22211495440568599</v>
      </c>
      <c r="X29" s="2">
        <v>1.0437150448663099</v>
      </c>
      <c r="Y29" s="2">
        <v>0.97624621237031395</v>
      </c>
      <c r="Z29" s="2">
        <v>1.1158466799429301</v>
      </c>
      <c r="AA29" s="2">
        <v>2.74988289457333E-2</v>
      </c>
      <c r="AB29" s="2">
        <v>2.6870980855029002E-2</v>
      </c>
      <c r="AC29" s="2">
        <v>0.31677897872298</v>
      </c>
      <c r="AD29" s="2">
        <v>1.0278804114028099</v>
      </c>
      <c r="AE29" s="2">
        <v>0.97514578749120895</v>
      </c>
      <c r="AF29" s="2">
        <v>1.08346685562145</v>
      </c>
    </row>
    <row r="30" spans="1:32">
      <c r="A30" s="2" t="s">
        <v>56</v>
      </c>
      <c r="B30" s="2" t="s">
        <v>28</v>
      </c>
      <c r="C30" s="2">
        <v>1.1048852872735E-2</v>
      </c>
      <c r="D30" s="2">
        <v>4.3567276455588402E-3</v>
      </c>
      <c r="E30" s="2">
        <v>1.1211265644785501E-2</v>
      </c>
      <c r="F30" s="2">
        <v>1.01111011687204</v>
      </c>
      <c r="G30" s="2">
        <v>1.00251281853703</v>
      </c>
      <c r="H30" s="2">
        <v>1.01978114347994</v>
      </c>
      <c r="I30" s="2">
        <v>1.42903713816736E-2</v>
      </c>
      <c r="J30" s="2">
        <v>4.70098674479647E-3</v>
      </c>
      <c r="K30" s="2">
        <v>5.81833575336779E-3</v>
      </c>
      <c r="L30" s="2">
        <v>1.0143929668654299</v>
      </c>
      <c r="M30" s="2">
        <v>1.0050893443011999</v>
      </c>
      <c r="N30" s="2">
        <v>1.02378270853272</v>
      </c>
      <c r="O30" s="2">
        <v>1.16247865435732E-2</v>
      </c>
      <c r="P30" s="2">
        <v>5.9901743509232297E-3</v>
      </c>
      <c r="Q30" s="2">
        <v>5.2301663073205502E-2</v>
      </c>
      <c r="R30" s="2">
        <v>1.0116926169578799</v>
      </c>
      <c r="S30" s="2">
        <v>0.99988405153830595</v>
      </c>
      <c r="T30" s="2">
        <v>1.0236406407647001</v>
      </c>
      <c r="U30" s="2">
        <v>1.3050758105400601E-2</v>
      </c>
      <c r="V30" s="2">
        <v>7.2685008019654704E-3</v>
      </c>
      <c r="W30" s="2">
        <v>8.5173624373520204E-2</v>
      </c>
      <c r="X30" s="2">
        <v>1.0131362909333601</v>
      </c>
      <c r="Y30" s="2">
        <v>0.99880521086312801</v>
      </c>
      <c r="Z30" s="2">
        <v>1.0276729965387199</v>
      </c>
      <c r="AA30" s="2">
        <v>1.3050758105400601E-2</v>
      </c>
      <c r="AB30" s="2">
        <v>5.3804728592026004E-3</v>
      </c>
      <c r="AC30" s="2">
        <v>2.3172236433967101E-2</v>
      </c>
      <c r="AD30" s="2">
        <v>1.0131362909333601</v>
      </c>
      <c r="AE30" s="2">
        <v>1.00250817151384</v>
      </c>
      <c r="AF30" s="2">
        <v>1.0238770846687599</v>
      </c>
    </row>
    <row r="31" spans="1:32">
      <c r="A31" s="2" t="s">
        <v>48</v>
      </c>
      <c r="B31" s="2" t="s">
        <v>29</v>
      </c>
      <c r="C31" s="2">
        <v>-2.1503517779841701E-2</v>
      </c>
      <c r="D31" s="2">
        <v>1.0942094391476901E-2</v>
      </c>
      <c r="E31" s="2">
        <v>4.93898898701206E-2</v>
      </c>
      <c r="F31" s="2">
        <v>0.97872603452037699</v>
      </c>
      <c r="G31" s="2">
        <v>0.957959265004794</v>
      </c>
      <c r="H31" s="2">
        <v>0.99994298885264998</v>
      </c>
      <c r="I31" s="2">
        <v>-1.7718250105039898E-2</v>
      </c>
      <c r="J31" s="2">
        <v>1.33964356804785E-2</v>
      </c>
      <c r="K31" s="2">
        <v>0.207164812092865</v>
      </c>
      <c r="L31" s="2">
        <v>0.98243779511310902</v>
      </c>
      <c r="M31" s="2">
        <v>0.95697762894179705</v>
      </c>
      <c r="N31" s="2">
        <v>1.00857532305534</v>
      </c>
      <c r="O31" s="2">
        <v>-9.6236948173459604E-3</v>
      </c>
      <c r="P31" s="2">
        <v>1.5557027446590301E-2</v>
      </c>
      <c r="Q31" s="2">
        <v>0.53617491912414506</v>
      </c>
      <c r="R31" s="2">
        <v>0.99042246473978302</v>
      </c>
      <c r="S31" s="2">
        <v>0.96067850453357995</v>
      </c>
      <c r="T31" s="2">
        <v>1.02108733986661</v>
      </c>
      <c r="U31" s="2">
        <v>-8.7750192686206797E-3</v>
      </c>
      <c r="V31" s="2">
        <v>1.98548718234559E-2</v>
      </c>
      <c r="W31" s="2">
        <v>0.66482493212928995</v>
      </c>
      <c r="X31" s="2">
        <v>0.99126336884542099</v>
      </c>
      <c r="Y31" s="2">
        <v>0.95342876276600796</v>
      </c>
      <c r="Z31" s="2">
        <v>1.03059935339493</v>
      </c>
      <c r="AA31" s="2">
        <v>-8.7750192686206797E-3</v>
      </c>
      <c r="AB31" s="2">
        <v>1.3755796384233399E-2</v>
      </c>
      <c r="AC31" s="2">
        <v>0.533147524493915</v>
      </c>
      <c r="AD31" s="2">
        <v>0.99126336884542099</v>
      </c>
      <c r="AE31" s="2">
        <v>0.96489462530397996</v>
      </c>
      <c r="AF31" s="2">
        <v>1.0183527202311999</v>
      </c>
    </row>
    <row r="32" spans="1:32">
      <c r="A32" s="2" t="s">
        <v>57</v>
      </c>
      <c r="B32" s="2" t="s">
        <v>30</v>
      </c>
      <c r="C32" s="2">
        <v>-5.5068108244387799E-2</v>
      </c>
      <c r="D32" s="2">
        <v>1.6328931645494701E-2</v>
      </c>
      <c r="E32" s="2">
        <v>7.4509194955101196E-4</v>
      </c>
      <c r="F32" s="2">
        <v>0.94642068670691404</v>
      </c>
      <c r="G32" s="2">
        <v>0.91661035089002796</v>
      </c>
      <c r="H32" s="2">
        <v>0.97720052512722599</v>
      </c>
      <c r="I32" s="2">
        <v>-7.2568428713104094E-2</v>
      </c>
      <c r="J32" s="2">
        <v>3.2867053691371398E-2</v>
      </c>
      <c r="K32" s="2">
        <v>3.7492305330579297E-2</v>
      </c>
      <c r="L32" s="2">
        <v>0.93000210563559405</v>
      </c>
      <c r="M32" s="2">
        <v>0.87198081719197096</v>
      </c>
      <c r="N32" s="2">
        <v>0.99188410964346396</v>
      </c>
      <c r="O32" s="2">
        <v>-6.3662996451713999E-2</v>
      </c>
      <c r="P32" s="2">
        <v>2.4823487687075398E-2</v>
      </c>
      <c r="Q32" s="2">
        <v>1.0328665634209099E-2</v>
      </c>
      <c r="R32" s="2">
        <v>0.93832116381513198</v>
      </c>
      <c r="S32" s="2">
        <v>0.89376086150188505</v>
      </c>
      <c r="T32" s="2">
        <v>0.98510311246329596</v>
      </c>
      <c r="U32" s="2">
        <v>-5.9898529409205398E-2</v>
      </c>
      <c r="V32" s="2">
        <v>4.63222433592341E-2</v>
      </c>
      <c r="W32" s="2">
        <v>0.20829139583460099</v>
      </c>
      <c r="X32" s="2">
        <v>0.94186009983636099</v>
      </c>
      <c r="Y32" s="2">
        <v>0.86011418405306095</v>
      </c>
      <c r="Z32" s="2">
        <v>1.0313752105372</v>
      </c>
      <c r="AA32" s="2">
        <v>-8.2860956242145303E-2</v>
      </c>
      <c r="AB32" s="2">
        <v>2.7598779264385601E-2</v>
      </c>
      <c r="AC32" s="2">
        <v>6.1713059621463697E-3</v>
      </c>
      <c r="AD32" s="2">
        <v>0.92047912519924302</v>
      </c>
      <c r="AE32" s="2">
        <v>0.87200984621988498</v>
      </c>
      <c r="AF32" s="2">
        <v>0.97164249188295904</v>
      </c>
    </row>
    <row r="33" spans="1:32">
      <c r="A33" s="2" t="s">
        <v>58</v>
      </c>
      <c r="B33" s="2" t="s">
        <v>31</v>
      </c>
      <c r="C33" s="2">
        <v>-4.0015689806591898E-2</v>
      </c>
      <c r="D33" s="2">
        <v>1.9582120275081601E-2</v>
      </c>
      <c r="E33" s="2">
        <v>4.1004850960396702E-2</v>
      </c>
      <c r="F33" s="2">
        <v>0.96077436467010602</v>
      </c>
      <c r="G33" s="2">
        <v>0.92459761627541104</v>
      </c>
      <c r="H33" s="2">
        <v>0.99836660138250299</v>
      </c>
      <c r="I33" s="2">
        <v>-1.7186557880359998E-2</v>
      </c>
      <c r="J33" s="2">
        <v>3.96913162921173E-2</v>
      </c>
      <c r="K33" s="2">
        <v>0.67210821914318297</v>
      </c>
      <c r="L33" s="2">
        <v>0.98296028854053996</v>
      </c>
      <c r="M33" s="2">
        <v>0.90938972363646398</v>
      </c>
      <c r="N33" s="2">
        <v>1.0624827878899099</v>
      </c>
      <c r="O33" s="2">
        <v>-3.0587274038935599E-2</v>
      </c>
      <c r="P33" s="2">
        <v>2.5957141772877598E-2</v>
      </c>
      <c r="Q33" s="2">
        <v>0.23864672373545601</v>
      </c>
      <c r="R33" s="2">
        <v>0.96987578339656599</v>
      </c>
      <c r="S33" s="2">
        <v>0.92176656395402501</v>
      </c>
      <c r="T33" s="2">
        <v>1.0204959389978701</v>
      </c>
      <c r="U33" s="2">
        <v>-3.51519847940251E-2</v>
      </c>
      <c r="V33" s="2">
        <v>3.7325991691086698E-2</v>
      </c>
      <c r="W33" s="2">
        <v>0.36228519230831802</v>
      </c>
      <c r="X33" s="2">
        <v>0.96545867006914399</v>
      </c>
      <c r="Y33" s="2">
        <v>0.89734854180590595</v>
      </c>
      <c r="Z33" s="2">
        <v>1.0387384613517201</v>
      </c>
      <c r="AA33" s="2">
        <v>-2.9525641028367001E-2</v>
      </c>
      <c r="AB33" s="2">
        <v>2.9232976896454699E-2</v>
      </c>
      <c r="AC33" s="2">
        <v>0.32962838432144798</v>
      </c>
      <c r="AD33" s="2">
        <v>0.97090598229419101</v>
      </c>
      <c r="AE33" s="2">
        <v>0.91684002586456403</v>
      </c>
      <c r="AF33" s="2">
        <v>1.02816020228364</v>
      </c>
    </row>
    <row r="34" spans="1:32">
      <c r="A34" s="2" t="s">
        <v>59</v>
      </c>
      <c r="B34" s="2" t="s">
        <v>32</v>
      </c>
      <c r="C34" s="2">
        <v>-3.7783587224535897E-2</v>
      </c>
      <c r="D34" s="2">
        <v>1.64347804642146E-2</v>
      </c>
      <c r="E34" s="2">
        <v>2.1504846239495501E-2</v>
      </c>
      <c r="F34" s="2">
        <v>0.96292130681642396</v>
      </c>
      <c r="G34" s="2">
        <v>0.93239777612248798</v>
      </c>
      <c r="H34" s="2">
        <v>0.99444407404854496</v>
      </c>
      <c r="I34" s="2">
        <v>-2.4050165379839099E-2</v>
      </c>
      <c r="J34" s="2">
        <v>3.20627853768903E-2</v>
      </c>
      <c r="K34" s="2">
        <v>0.460487653434765</v>
      </c>
      <c r="L34" s="2">
        <v>0.97623673524287102</v>
      </c>
      <c r="M34" s="2">
        <v>0.91677497931372898</v>
      </c>
      <c r="N34" s="2">
        <v>1.03955516319945</v>
      </c>
      <c r="O34" s="2">
        <v>-2.8685014397004899E-2</v>
      </c>
      <c r="P34" s="2">
        <v>2.42950622312464E-2</v>
      </c>
      <c r="Q34" s="2">
        <v>0.237724629933905</v>
      </c>
      <c r="R34" s="2">
        <v>0.97172249486247797</v>
      </c>
      <c r="S34" s="2">
        <v>0.926535112130635</v>
      </c>
      <c r="T34" s="2">
        <v>1.0191136791895601</v>
      </c>
      <c r="U34" s="2">
        <v>-3.56590565031615E-2</v>
      </c>
      <c r="V34" s="2">
        <v>3.7012950600908298E-2</v>
      </c>
      <c r="W34" s="2">
        <v>0.34456338235438899</v>
      </c>
      <c r="X34" s="2">
        <v>0.96496923739043095</v>
      </c>
      <c r="Y34" s="2">
        <v>0.89744410448817202</v>
      </c>
      <c r="Z34" s="2">
        <v>1.0375750695258401</v>
      </c>
      <c r="AA34" s="2">
        <v>-3.1592689854525298E-2</v>
      </c>
      <c r="AB34" s="2">
        <v>2.6474761794437002E-2</v>
      </c>
      <c r="AC34" s="2">
        <v>0.24394855424833001</v>
      </c>
      <c r="AD34" s="2">
        <v>0.96890114498531998</v>
      </c>
      <c r="AE34" s="2">
        <v>0.91990651983956295</v>
      </c>
      <c r="AF34" s="2">
        <v>1.02050524537818</v>
      </c>
    </row>
    <row r="35" spans="1:32">
      <c r="A35" s="2" t="s">
        <v>60</v>
      </c>
      <c r="B35" s="2" t="s">
        <v>33</v>
      </c>
      <c r="C35" s="2">
        <v>-4.4500700166628902E-2</v>
      </c>
      <c r="D35" s="2">
        <v>2.0927273819154098E-2</v>
      </c>
      <c r="E35" s="2">
        <v>3.3466210743971998E-2</v>
      </c>
      <c r="F35" s="2">
        <v>0.95647493040155895</v>
      </c>
      <c r="G35" s="2">
        <v>0.91803647425028201</v>
      </c>
      <c r="H35" s="2">
        <v>0.996522815973927</v>
      </c>
      <c r="I35" s="2">
        <v>-3.95844398564845E-2</v>
      </c>
      <c r="J35" s="2">
        <v>4.45589259177986E-2</v>
      </c>
      <c r="K35" s="2">
        <v>0.384408969671161</v>
      </c>
      <c r="L35" s="2">
        <v>0.96118878792051399</v>
      </c>
      <c r="M35" s="2">
        <v>0.88080419166520996</v>
      </c>
      <c r="N35" s="2">
        <v>1.0489095019830099</v>
      </c>
      <c r="O35" s="2">
        <v>-2.76542614121967E-2</v>
      </c>
      <c r="P35" s="2">
        <v>2.6478510347727399E-2</v>
      </c>
      <c r="Q35" s="2">
        <v>0.296298526141969</v>
      </c>
      <c r="R35" s="2">
        <v>0.97272461710598401</v>
      </c>
      <c r="S35" s="2">
        <v>0.92352986430181205</v>
      </c>
      <c r="T35" s="2">
        <v>1.02453988473811</v>
      </c>
      <c r="U35" s="2">
        <v>-5.1951898207230904E-3</v>
      </c>
      <c r="V35" s="2">
        <v>4.2687164616642098E-2</v>
      </c>
      <c r="W35" s="2">
        <v>0.904238434220619</v>
      </c>
      <c r="X35" s="2">
        <v>0.99481828183854104</v>
      </c>
      <c r="Y35" s="2">
        <v>0.91497180126663302</v>
      </c>
      <c r="Z35" s="2">
        <v>1.0816326934995799</v>
      </c>
      <c r="AA35" s="2">
        <v>-2.62906151489272E-2</v>
      </c>
      <c r="AB35" s="2">
        <v>2.98700969509899E-2</v>
      </c>
      <c r="AC35" s="2">
        <v>0.38828374533995202</v>
      </c>
      <c r="AD35" s="2">
        <v>0.97405197421238199</v>
      </c>
      <c r="AE35" s="2">
        <v>0.91866292801680605</v>
      </c>
      <c r="AF35" s="2">
        <v>1.0327805983368099</v>
      </c>
    </row>
    <row r="36" spans="1:32">
      <c r="A36" s="2" t="s">
        <v>61</v>
      </c>
      <c r="B36" s="2" t="s">
        <v>34</v>
      </c>
      <c r="C36" s="2">
        <v>2.9157767870673298E-2</v>
      </c>
      <c r="D36" s="2">
        <v>1.4390980196628799E-2</v>
      </c>
      <c r="E36" s="2">
        <v>4.2753093647190599E-2</v>
      </c>
      <c r="F36" s="2">
        <v>1.0295870174136399</v>
      </c>
      <c r="G36" s="2">
        <v>1.0009518994542601</v>
      </c>
      <c r="H36" s="2">
        <v>1.05904132556687</v>
      </c>
      <c r="I36" s="2">
        <v>3.02385391988674E-2</v>
      </c>
      <c r="J36" s="2">
        <v>2.1803186767172598E-2</v>
      </c>
      <c r="K36" s="2">
        <v>0.17569592922505101</v>
      </c>
      <c r="L36" s="2">
        <v>1.03070036707177</v>
      </c>
      <c r="M36" s="2">
        <v>0.987582040308009</v>
      </c>
      <c r="N36" s="2">
        <v>1.0757012615889101</v>
      </c>
      <c r="O36" s="2">
        <v>3.1026417703932701E-2</v>
      </c>
      <c r="P36" s="2">
        <v>1.88019282977922E-2</v>
      </c>
      <c r="Q36" s="2">
        <v>9.8907739294896505E-2</v>
      </c>
      <c r="R36" s="2">
        <v>1.0315127537251101</v>
      </c>
      <c r="S36" s="2">
        <v>0.99419157276088299</v>
      </c>
      <c r="T36" s="2">
        <v>1.0702349428921101</v>
      </c>
      <c r="U36" s="2">
        <v>1.95234558346268E-2</v>
      </c>
      <c r="V36" s="2">
        <v>3.3599924090743902E-2</v>
      </c>
      <c r="W36" s="2">
        <v>0.56540336418842196</v>
      </c>
      <c r="X36" s="2">
        <v>1.01971528485324</v>
      </c>
      <c r="Y36" s="2">
        <v>0.954724563405558</v>
      </c>
      <c r="Z36" s="2">
        <v>1.0891301030888101</v>
      </c>
      <c r="AA36" s="2">
        <v>1.95234558346268E-2</v>
      </c>
      <c r="AB36" s="2">
        <v>1.6306820334781199E-2</v>
      </c>
      <c r="AC36" s="2">
        <v>0.24028168926048801</v>
      </c>
      <c r="AD36" s="2">
        <v>1.01971528485324</v>
      </c>
      <c r="AE36" s="2">
        <v>0.98763911910663604</v>
      </c>
      <c r="AF36" s="2">
        <v>1.05283320804858</v>
      </c>
    </row>
    <row r="37" spans="1:32">
      <c r="A37" s="2" t="s">
        <v>62</v>
      </c>
      <c r="B37" s="2" t="s">
        <v>35</v>
      </c>
      <c r="C37" s="2">
        <v>-3.5736985525370503E-2</v>
      </c>
      <c r="D37" s="2">
        <v>1.56876261231862E-2</v>
      </c>
      <c r="E37" s="2">
        <v>2.2724400666190199E-2</v>
      </c>
      <c r="F37" s="2">
        <v>0.96489404121132005</v>
      </c>
      <c r="G37" s="2">
        <v>0.93567720098672302</v>
      </c>
      <c r="H37" s="2">
        <v>0.995023187252292</v>
      </c>
      <c r="I37" s="2">
        <v>-1.5044194359138801E-2</v>
      </c>
      <c r="J37" s="2">
        <v>3.0326560487020201E-2</v>
      </c>
      <c r="K37" s="2">
        <v>0.62703258962095698</v>
      </c>
      <c r="L37" s="2">
        <v>0.98506840417422903</v>
      </c>
      <c r="M37" s="2">
        <v>0.92822209073726802</v>
      </c>
      <c r="N37" s="2">
        <v>1.0453961078771801</v>
      </c>
      <c r="O37" s="2">
        <v>-1.8386935555902099E-2</v>
      </c>
      <c r="P37" s="2">
        <v>2.1770787038634502E-2</v>
      </c>
      <c r="Q37" s="2">
        <v>0.398351428017366</v>
      </c>
      <c r="R37" s="2">
        <v>0.98178107284792304</v>
      </c>
      <c r="S37" s="2">
        <v>0.94076897639545398</v>
      </c>
      <c r="T37" s="2">
        <v>1.0245810599490299</v>
      </c>
      <c r="U37" s="2">
        <v>-1.4523089696437201E-2</v>
      </c>
      <c r="V37" s="2">
        <v>3.3953245780822698E-2</v>
      </c>
      <c r="W37" s="2">
        <v>0.67454342498031195</v>
      </c>
      <c r="X37" s="2">
        <v>0.98558186168365602</v>
      </c>
      <c r="Y37" s="2">
        <v>0.92212780174350695</v>
      </c>
      <c r="Z37" s="2">
        <v>1.0534023637973</v>
      </c>
      <c r="AA37" s="2">
        <v>-1.1557858989481201E-2</v>
      </c>
      <c r="AB37" s="2">
        <v>2.4677754639350499E-2</v>
      </c>
      <c r="AC37" s="2">
        <v>0.64585035273226699</v>
      </c>
      <c r="AD37" s="2">
        <v>0.98850867648017005</v>
      </c>
      <c r="AE37" s="2">
        <v>0.94183398366734605</v>
      </c>
      <c r="AF37" s="2">
        <v>1.0374964382488301</v>
      </c>
    </row>
    <row r="38" spans="1:32">
      <c r="A38" s="2" t="s">
        <v>63</v>
      </c>
      <c r="B38" s="2" t="s">
        <v>36</v>
      </c>
      <c r="C38" s="2">
        <v>-8.7766631865098005E-2</v>
      </c>
      <c r="D38" s="2">
        <v>2.5379169618218199E-2</v>
      </c>
      <c r="E38" s="2">
        <v>5.4376671138105801E-4</v>
      </c>
      <c r="F38" s="2">
        <v>0.91597461106956601</v>
      </c>
      <c r="G38" s="2">
        <v>0.87152580524017098</v>
      </c>
      <c r="H38" s="2">
        <v>0.96269035647525303</v>
      </c>
      <c r="I38" s="2">
        <v>-9.9243285724640307E-3</v>
      </c>
      <c r="J38" s="2">
        <v>5.1961727653091698E-2</v>
      </c>
      <c r="K38" s="2">
        <v>0.85172433277455795</v>
      </c>
      <c r="L38" s="2">
        <v>0.99012475506808495</v>
      </c>
      <c r="M38" s="2">
        <v>0.89425052409368599</v>
      </c>
      <c r="N38" s="2">
        <v>1.0962778373456501</v>
      </c>
      <c r="O38" s="2">
        <v>-7.5751108505996603E-2</v>
      </c>
      <c r="P38" s="2">
        <v>3.4745969721537498E-2</v>
      </c>
      <c r="Q38" s="2">
        <v>2.9247021374436001E-2</v>
      </c>
      <c r="R38" s="2">
        <v>0.92704691193881195</v>
      </c>
      <c r="S38" s="2">
        <v>0.86601486177824305</v>
      </c>
      <c r="T38" s="2">
        <v>0.99238017136402701</v>
      </c>
      <c r="U38" s="2">
        <v>-9.4501205805333402E-2</v>
      </c>
      <c r="V38" s="2">
        <v>5.1397066801443798E-2</v>
      </c>
      <c r="W38" s="2">
        <v>8.8915466644481703E-2</v>
      </c>
      <c r="X38" s="2">
        <v>0.90982663755155702</v>
      </c>
      <c r="Y38" s="2">
        <v>0.82263764834299102</v>
      </c>
      <c r="Z38" s="2">
        <v>1.00625653599218</v>
      </c>
      <c r="AA38" s="2">
        <v>-6.42726622752781E-2</v>
      </c>
      <c r="AB38" s="2">
        <v>3.9827686274333897E-2</v>
      </c>
      <c r="AC38" s="2">
        <v>0.130577404291319</v>
      </c>
      <c r="AD38" s="2">
        <v>0.93774927581802403</v>
      </c>
      <c r="AE38" s="2">
        <v>0.867330715035602</v>
      </c>
      <c r="AF38" s="2">
        <v>1.0138851179288999</v>
      </c>
    </row>
    <row r="179" spans="3:3">
      <c r="C179" s="4"/>
    </row>
    <row r="181" spans="3:3">
      <c r="C181" s="4"/>
    </row>
    <row r="184" spans="3:3">
      <c r="C184" s="4"/>
    </row>
    <row r="186" spans="3:3">
      <c r="C186" s="4"/>
    </row>
    <row r="201" spans="3:3">
      <c r="C201" s="4"/>
    </row>
  </sheetData>
  <sortState xmlns:xlrd2="http://schemas.microsoft.com/office/spreadsheetml/2017/richdata2" ref="B5:AF38">
    <sortCondition ref="B5:B38"/>
  </sortState>
  <mergeCells count="8">
    <mergeCell ref="A1:AD1"/>
    <mergeCell ref="C3:H3"/>
    <mergeCell ref="A3:A4"/>
    <mergeCell ref="B3:B4"/>
    <mergeCell ref="I3:N3"/>
    <mergeCell ref="O3:T3"/>
    <mergeCell ref="U3:Z3"/>
    <mergeCell ref="AA3:AF3"/>
  </mergeCells>
  <phoneticPr fontId="1" type="noConversion"/>
  <conditionalFormatting sqref="G175:G208">
    <cfRule type="duplicateValues" dxfId="2" priority="3"/>
    <cfRule type="duplicateValues" dxfId="1" priority="4"/>
  </conditionalFormatting>
  <conditionalFormatting sqref="O3 A39:A1048576 O7 G1:G2 A1:A2 O9:O12 O14:O17 O19:O22 O24:O27 O29:O32 O34:O37 G40:G43 G45:G48 G50:G53 G55:G58 G60:G63 G65:G68 G70:G73 G75:G78 G80:G83 G85:G88 G90:G93 G95:G98 G100:G103 G105:G108 G110:G113 G115:G118 G120:G123 G125:G128 G130:G133 G135:G138 G140:G143 G145:G148 G150:G153 G155:G158 G160:G163 G167:G168 G170:G1048576 G165 B6:B38 B3"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A82999</dc:creator>
  <cp:lastModifiedBy>QC</cp:lastModifiedBy>
  <dcterms:created xsi:type="dcterms:W3CDTF">2023-11-13T07:59:45Z</dcterms:created>
  <dcterms:modified xsi:type="dcterms:W3CDTF">2024-04-23T03:44:03Z</dcterms:modified>
</cp:coreProperties>
</file>