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visage\Journals\AGING\2025\08_Aug\B1258\020049_206316\01_Application\01_Application_Files\"/>
    </mc:Choice>
  </mc:AlternateContent>
  <xr:revisionPtr revIDLastSave="0" documentId="13_ncr:1_{0522A3EF-6AD3-4E95-97DC-0C7906668068}" xr6:coauthVersionLast="47" xr6:coauthVersionMax="47" xr10:uidLastSave="{00000000-0000-0000-0000-000000000000}"/>
  <bookViews>
    <workbookView xWindow="-120" yWindow="-120" windowWidth="29040" windowHeight="15840" xr2:uid="{1034051E-1846-4978-9A41-21DD41622B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22" i="1" l="1"/>
  <c r="AO17" i="1"/>
  <c r="AO13" i="1"/>
  <c r="AO8" i="1"/>
  <c r="P8" i="1"/>
  <c r="AN22" i="1"/>
  <c r="AN17" i="1"/>
  <c r="AN13" i="1"/>
  <c r="AN8" i="1"/>
  <c r="AM22" i="1"/>
  <c r="AM17" i="1"/>
  <c r="AM13" i="1"/>
  <c r="AM8" i="1"/>
  <c r="AL22" i="1"/>
  <c r="AL17" i="1"/>
  <c r="AL13" i="1"/>
  <c r="AL8" i="1"/>
  <c r="AK22" i="1"/>
  <c r="AK17" i="1"/>
  <c r="AK13" i="1"/>
  <c r="AK8" i="1"/>
  <c r="AJ22" i="1"/>
  <c r="AJ17" i="1"/>
  <c r="AJ13" i="1"/>
  <c r="AJ8" i="1"/>
  <c r="AI22" i="1"/>
  <c r="AI17" i="1"/>
  <c r="AI13" i="1"/>
  <c r="AI8" i="1"/>
  <c r="AH22" i="1"/>
  <c r="AH17" i="1"/>
  <c r="AH13" i="1"/>
  <c r="AH8" i="1"/>
  <c r="AG22" i="1"/>
  <c r="AG17" i="1"/>
  <c r="AG13" i="1"/>
  <c r="AG8" i="1"/>
  <c r="AF22" i="1"/>
  <c r="AF17" i="1"/>
  <c r="AF13" i="1"/>
  <c r="AF8" i="1"/>
  <c r="AE22" i="1"/>
  <c r="AE17" i="1"/>
  <c r="AE13" i="1"/>
  <c r="AE8" i="1"/>
  <c r="AD22" i="1"/>
  <c r="AD17" i="1"/>
  <c r="AD13" i="1"/>
  <c r="AD23" i="1" s="1"/>
  <c r="AD8" i="1"/>
  <c r="AC22" i="1"/>
  <c r="AC17" i="1"/>
  <c r="AC13" i="1"/>
  <c r="AC8" i="1"/>
  <c r="AB22" i="1"/>
  <c r="AB17" i="1"/>
  <c r="AB13" i="1"/>
  <c r="AB8" i="1"/>
  <c r="AA22" i="1"/>
  <c r="AA17" i="1"/>
  <c r="AA13" i="1"/>
  <c r="AA8" i="1"/>
  <c r="Z22" i="1"/>
  <c r="Z17" i="1"/>
  <c r="Z13" i="1"/>
  <c r="Z8" i="1"/>
  <c r="Y22" i="1"/>
  <c r="Y17" i="1"/>
  <c r="Y13" i="1"/>
  <c r="Y8" i="1"/>
  <c r="X22" i="1"/>
  <c r="X17" i="1"/>
  <c r="X13" i="1"/>
  <c r="X8" i="1"/>
  <c r="W22" i="1"/>
  <c r="W17" i="1"/>
  <c r="W13" i="1"/>
  <c r="W8" i="1"/>
  <c r="V22" i="1"/>
  <c r="V17" i="1"/>
  <c r="V13" i="1"/>
  <c r="V8" i="1"/>
  <c r="U22" i="1"/>
  <c r="U17" i="1"/>
  <c r="U13" i="1"/>
  <c r="U8" i="1"/>
  <c r="T22" i="1"/>
  <c r="T17" i="1"/>
  <c r="T13" i="1"/>
  <c r="T8" i="1"/>
  <c r="S22" i="1"/>
  <c r="S17" i="1"/>
  <c r="S13" i="1"/>
  <c r="S8" i="1"/>
  <c r="R22" i="1"/>
  <c r="R17" i="1"/>
  <c r="R13" i="1"/>
  <c r="R8" i="1"/>
  <c r="Q22" i="1"/>
  <c r="Q17" i="1"/>
  <c r="Q13" i="1"/>
  <c r="Q8" i="1"/>
  <c r="P22" i="1"/>
  <c r="P17" i="1"/>
  <c r="P13" i="1"/>
  <c r="O22" i="1"/>
  <c r="O17" i="1"/>
  <c r="O13" i="1"/>
  <c r="O8" i="1"/>
  <c r="N22" i="1"/>
  <c r="N17" i="1"/>
  <c r="N13" i="1"/>
  <c r="N8" i="1"/>
  <c r="M22" i="1"/>
  <c r="M17" i="1"/>
  <c r="M13" i="1"/>
  <c r="M8" i="1"/>
  <c r="L22" i="1"/>
  <c r="L17" i="1"/>
  <c r="L13" i="1"/>
  <c r="L8" i="1"/>
  <c r="K22" i="1"/>
  <c r="K17" i="1"/>
  <c r="K13" i="1"/>
  <c r="K8" i="1"/>
  <c r="J22" i="1"/>
  <c r="J23" i="1" s="1"/>
  <c r="J17" i="1"/>
  <c r="J13" i="1"/>
  <c r="J8" i="1"/>
  <c r="I22" i="1"/>
  <c r="I17" i="1"/>
  <c r="I13" i="1"/>
  <c r="I8" i="1"/>
  <c r="H22" i="1"/>
  <c r="H17" i="1"/>
  <c r="H13" i="1"/>
  <c r="H8" i="1"/>
  <c r="G22" i="1"/>
  <c r="G17" i="1"/>
  <c r="G13" i="1"/>
  <c r="G8" i="1"/>
  <c r="F22" i="1"/>
  <c r="F17" i="1"/>
  <c r="F13" i="1"/>
  <c r="F8" i="1"/>
  <c r="E22" i="1"/>
  <c r="E17" i="1"/>
  <c r="E13" i="1"/>
  <c r="E8" i="1"/>
  <c r="D22" i="1"/>
  <c r="D17" i="1"/>
  <c r="D13" i="1"/>
  <c r="D8" i="1"/>
  <c r="C22" i="1"/>
  <c r="C17" i="1"/>
  <c r="C13" i="1"/>
  <c r="C8" i="1"/>
  <c r="D23" i="1" l="1"/>
  <c r="E23" i="1"/>
  <c r="F23" i="1"/>
  <c r="N23" i="1"/>
  <c r="X23" i="1"/>
  <c r="AF23" i="1"/>
  <c r="AL23" i="1"/>
  <c r="W23" i="1"/>
  <c r="M23" i="1"/>
  <c r="O23" i="1"/>
  <c r="AA23" i="1"/>
  <c r="AC23" i="1"/>
  <c r="AK23" i="1"/>
  <c r="I23" i="1"/>
  <c r="G23" i="1"/>
  <c r="S23" i="1"/>
  <c r="Y23" i="1"/>
  <c r="K23" i="1"/>
  <c r="AG23" i="1"/>
  <c r="C23" i="1"/>
  <c r="Q23" i="1"/>
  <c r="T23" i="1"/>
  <c r="U23" i="1"/>
  <c r="AN23" i="1"/>
  <c r="L23" i="1"/>
  <c r="P23" i="1"/>
  <c r="R23" i="1"/>
  <c r="AE23" i="1"/>
  <c r="AO23" i="1"/>
  <c r="V23" i="1"/>
  <c r="Z23" i="1"/>
  <c r="AB23" i="1"/>
  <c r="AM23" i="1"/>
  <c r="H23" i="1"/>
  <c r="AJ23" i="1"/>
  <c r="AI23" i="1"/>
  <c r="AH23" i="1"/>
</calcChain>
</file>

<file path=xl/sharedStrings.xml><?xml version="1.0" encoding="utf-8"?>
<sst xmlns="http://schemas.openxmlformats.org/spreadsheetml/2006/main" count="37" uniqueCount="25">
  <si>
    <t>5M</t>
  </si>
  <si>
    <t>NP</t>
  </si>
  <si>
    <t>cellularity&amp;morphology</t>
  </si>
  <si>
    <t>fibrosis</t>
  </si>
  <si>
    <t>matrix organization</t>
  </si>
  <si>
    <t>total</t>
  </si>
  <si>
    <t>AF</t>
  </si>
  <si>
    <t>cellularity</t>
  </si>
  <si>
    <t>bulging</t>
  </si>
  <si>
    <t>lamellar organization</t>
  </si>
  <si>
    <t>clefts/fissures</t>
  </si>
  <si>
    <t>fissures/micro-fractures</t>
  </si>
  <si>
    <t>Schmorl's node</t>
  </si>
  <si>
    <t>Interface/boundary</t>
  </si>
  <si>
    <t>NP-AF boundary</t>
  </si>
  <si>
    <t>NP-EP boundary</t>
  </si>
  <si>
    <t>disruption of AF lamella integration to EP</t>
  </si>
  <si>
    <t>control</t>
  </si>
  <si>
    <t>7M</t>
  </si>
  <si>
    <t>10M</t>
  </si>
  <si>
    <r>
      <rPr>
        <i/>
        <sz val="10"/>
        <rFont val="Times New Roman"/>
        <family val="1"/>
      </rPr>
      <t>Krt19</t>
    </r>
    <r>
      <rPr>
        <vertAlign val="superscript"/>
        <sz val="10"/>
        <rFont val="Times New Roman"/>
        <family val="1"/>
      </rPr>
      <t>CreERT</t>
    </r>
    <r>
      <rPr>
        <sz val="10"/>
        <rFont val="Times New Roman"/>
        <family val="1"/>
      </rPr>
      <t xml:space="preserve">; </t>
    </r>
    <r>
      <rPr>
        <i/>
        <sz val="10"/>
        <rFont val="Times New Roman"/>
        <family val="1"/>
      </rPr>
      <t>Rosa26</t>
    </r>
    <r>
      <rPr>
        <sz val="10"/>
        <rFont val="Times New Roman"/>
        <family val="1"/>
      </rPr>
      <t>-</t>
    </r>
    <r>
      <rPr>
        <i/>
        <sz val="10"/>
        <rFont val="Times New Roman"/>
        <family val="1"/>
      </rPr>
      <t>Runx1</t>
    </r>
    <r>
      <rPr>
        <sz val="10"/>
        <rFont val="Times New Roman"/>
        <family val="1"/>
      </rPr>
      <t xml:space="preserve">
+ Tam x2</t>
    </r>
  </si>
  <si>
    <r>
      <rPr>
        <i/>
        <sz val="10"/>
        <rFont val="Times New Roman"/>
        <family val="1"/>
      </rPr>
      <t>Krt19</t>
    </r>
    <r>
      <rPr>
        <vertAlign val="superscript"/>
        <sz val="10"/>
        <rFont val="Times New Roman"/>
        <family val="1"/>
      </rPr>
      <t>CreERT</t>
    </r>
    <r>
      <rPr>
        <sz val="10"/>
        <rFont val="Times New Roman"/>
        <family val="1"/>
      </rPr>
      <t xml:space="preserve">; </t>
    </r>
    <r>
      <rPr>
        <i/>
        <sz val="10"/>
        <rFont val="Times New Roman"/>
        <family val="1"/>
      </rPr>
      <t>Rosa26</t>
    </r>
    <r>
      <rPr>
        <sz val="10"/>
        <rFont val="Times New Roman"/>
        <family val="1"/>
      </rPr>
      <t>-</t>
    </r>
    <r>
      <rPr>
        <i/>
        <sz val="10"/>
        <rFont val="Times New Roman"/>
        <family val="1"/>
      </rPr>
      <t>Runx1</t>
    </r>
    <r>
      <rPr>
        <sz val="10"/>
        <rFont val="Times New Roman"/>
        <family val="1"/>
      </rPr>
      <t xml:space="preserve">
+ Tam x3</t>
    </r>
  </si>
  <si>
    <t>CEP</t>
  </si>
  <si>
    <t xml:space="preserve"> </t>
  </si>
  <si>
    <t>Supplementary Table 1. Summary of histopathological score of control and Tam mice stained with H&amp;E in L4-L5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</si>
</sst>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CC163-0FF7-4796-A3E6-D4C4D72E8911}">
  <dimension ref="A1:AO28"/>
  <sheetViews>
    <sheetView tabSelected="1" workbookViewId="0"/>
  </sheetViews>
  <sheetFormatPr defaultRowHeight="15" x14ac:dyDescent="0.25"/>
  <cols>
    <col min="1" max="1" width="18.5703125" bestFit="1" customWidth="1"/>
    <col min="2" max="2" width="38.28515625" bestFit="1" customWidth="1"/>
  </cols>
  <sheetData>
    <row r="1" spans="1:41" x14ac:dyDescent="0.25">
      <c r="A1" s="1" t="s">
        <v>24</v>
      </c>
    </row>
    <row r="3" spans="1:41" x14ac:dyDescent="0.25">
      <c r="A3" s="1"/>
      <c r="B3" s="1"/>
      <c r="C3" s="2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 t="s">
        <v>18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 t="s">
        <v>19</v>
      </c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66.75" customHeight="1" x14ac:dyDescent="0.25">
      <c r="A4" s="1"/>
      <c r="B4" s="1"/>
      <c r="C4" s="2" t="s">
        <v>17</v>
      </c>
      <c r="D4" s="2"/>
      <c r="E4" s="2"/>
      <c r="F4" s="2"/>
      <c r="G4" s="2"/>
      <c r="H4" s="3" t="s">
        <v>20</v>
      </c>
      <c r="I4" s="3"/>
      <c r="J4" s="3"/>
      <c r="K4" s="3" t="s">
        <v>21</v>
      </c>
      <c r="L4" s="3"/>
      <c r="M4" s="3"/>
      <c r="N4" s="3"/>
      <c r="O4" s="3"/>
      <c r="P4" s="2" t="s">
        <v>17</v>
      </c>
      <c r="Q4" s="2"/>
      <c r="R4" s="2"/>
      <c r="S4" s="2"/>
      <c r="T4" s="2"/>
      <c r="U4" s="3" t="s">
        <v>20</v>
      </c>
      <c r="V4" s="3"/>
      <c r="W4" s="3"/>
      <c r="X4" s="3" t="s">
        <v>21</v>
      </c>
      <c r="Y4" s="3"/>
      <c r="Z4" s="3"/>
      <c r="AA4" s="3"/>
      <c r="AB4" s="3"/>
      <c r="AC4" s="2" t="s">
        <v>17</v>
      </c>
      <c r="AD4" s="2"/>
      <c r="AE4" s="2"/>
      <c r="AF4" s="2"/>
      <c r="AG4" s="2"/>
      <c r="AH4" s="3" t="s">
        <v>20</v>
      </c>
      <c r="AI4" s="3"/>
      <c r="AJ4" s="3"/>
      <c r="AK4" s="3" t="s">
        <v>21</v>
      </c>
      <c r="AL4" s="3"/>
      <c r="AM4" s="3"/>
      <c r="AN4" s="3"/>
      <c r="AO4" s="3"/>
    </row>
    <row r="5" spans="1:41" x14ac:dyDescent="0.25">
      <c r="A5" s="1" t="s">
        <v>1</v>
      </c>
      <c r="B5" s="1" t="s">
        <v>2</v>
      </c>
      <c r="C5" s="1">
        <v>0</v>
      </c>
      <c r="D5" s="1">
        <v>0</v>
      </c>
      <c r="E5" s="1">
        <v>1</v>
      </c>
      <c r="F5" s="1">
        <v>1</v>
      </c>
      <c r="G5" s="1">
        <v>0</v>
      </c>
      <c r="H5" s="1">
        <v>0</v>
      </c>
      <c r="I5" s="1">
        <v>1</v>
      </c>
      <c r="J5" s="1">
        <v>1</v>
      </c>
      <c r="K5" s="1">
        <v>2</v>
      </c>
      <c r="L5" s="1">
        <v>2</v>
      </c>
      <c r="M5" s="1">
        <v>2</v>
      </c>
      <c r="N5" s="1">
        <v>2</v>
      </c>
      <c r="O5" s="1">
        <v>2</v>
      </c>
      <c r="P5" s="1">
        <v>0</v>
      </c>
      <c r="Q5" s="1">
        <v>1</v>
      </c>
      <c r="R5" s="1">
        <v>1</v>
      </c>
      <c r="S5" s="1">
        <v>0</v>
      </c>
      <c r="T5" s="1">
        <v>1</v>
      </c>
      <c r="U5" s="1">
        <v>1</v>
      </c>
      <c r="V5" s="1">
        <v>1</v>
      </c>
      <c r="W5" s="1">
        <v>1</v>
      </c>
      <c r="X5" s="1">
        <v>2</v>
      </c>
      <c r="Y5" s="1">
        <v>2</v>
      </c>
      <c r="Z5" s="1">
        <v>1</v>
      </c>
      <c r="AA5" s="1">
        <v>1</v>
      </c>
      <c r="AB5" s="1">
        <v>1</v>
      </c>
      <c r="AC5" s="1">
        <v>0</v>
      </c>
      <c r="AD5" s="1">
        <v>1</v>
      </c>
      <c r="AE5" s="1">
        <v>0</v>
      </c>
      <c r="AF5" s="1">
        <v>1</v>
      </c>
      <c r="AG5" s="1">
        <v>0</v>
      </c>
      <c r="AH5" s="1">
        <v>1</v>
      </c>
      <c r="AI5" s="1">
        <v>1</v>
      </c>
      <c r="AJ5" s="1">
        <v>2</v>
      </c>
      <c r="AK5" s="1">
        <v>2</v>
      </c>
      <c r="AL5" s="1">
        <v>2</v>
      </c>
      <c r="AM5" s="1">
        <v>2</v>
      </c>
      <c r="AN5" s="1">
        <v>2</v>
      </c>
      <c r="AO5" s="1">
        <v>2</v>
      </c>
    </row>
    <row r="6" spans="1:41" x14ac:dyDescent="0.25">
      <c r="A6" s="1"/>
      <c r="B6" s="1" t="s">
        <v>3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1</v>
      </c>
      <c r="W6" s="1">
        <v>1</v>
      </c>
      <c r="X6" s="1">
        <v>0</v>
      </c>
      <c r="Y6" s="1">
        <v>1</v>
      </c>
      <c r="Z6" s="1">
        <v>1</v>
      </c>
      <c r="AA6" s="1">
        <v>1</v>
      </c>
      <c r="AB6" s="1">
        <v>1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1</v>
      </c>
      <c r="AJ6" s="1">
        <v>1</v>
      </c>
      <c r="AK6" s="1">
        <v>1</v>
      </c>
      <c r="AL6" s="1">
        <v>1</v>
      </c>
      <c r="AM6" s="1">
        <v>3</v>
      </c>
      <c r="AN6" s="1">
        <v>1</v>
      </c>
      <c r="AO6" s="1">
        <v>1</v>
      </c>
    </row>
    <row r="7" spans="1:41" x14ac:dyDescent="0.25">
      <c r="A7" s="1"/>
      <c r="B7" s="1" t="s">
        <v>4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1</v>
      </c>
      <c r="I7" s="1">
        <v>1</v>
      </c>
      <c r="J7" s="1">
        <v>1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2</v>
      </c>
      <c r="V7" s="1">
        <v>2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1</v>
      </c>
      <c r="AI7" s="1">
        <v>2</v>
      </c>
      <c r="AJ7" s="1">
        <v>2</v>
      </c>
      <c r="AK7" s="1">
        <v>1</v>
      </c>
      <c r="AL7" s="1">
        <v>1</v>
      </c>
      <c r="AM7" s="1">
        <v>3</v>
      </c>
      <c r="AN7" s="1">
        <v>1</v>
      </c>
      <c r="AO7" s="1">
        <v>1</v>
      </c>
    </row>
    <row r="8" spans="1:41" x14ac:dyDescent="0.25">
      <c r="A8" s="1"/>
      <c r="B8" s="1" t="s">
        <v>5</v>
      </c>
      <c r="C8" s="1">
        <f t="shared" ref="C8:E8" si="0">SUM(C5:C7)</f>
        <v>0</v>
      </c>
      <c r="D8" s="1">
        <f t="shared" si="0"/>
        <v>0</v>
      </c>
      <c r="E8" s="1">
        <f t="shared" si="0"/>
        <v>1</v>
      </c>
      <c r="F8" s="1">
        <f t="shared" ref="F8:G8" si="1">SUM(F5:F7)</f>
        <v>1</v>
      </c>
      <c r="G8" s="1">
        <f t="shared" si="1"/>
        <v>0</v>
      </c>
      <c r="H8" s="1">
        <f t="shared" ref="H8:J8" si="2">SUM(H5:H7)</f>
        <v>1</v>
      </c>
      <c r="I8" s="1">
        <f t="shared" si="2"/>
        <v>2</v>
      </c>
      <c r="J8" s="1">
        <f t="shared" si="2"/>
        <v>2</v>
      </c>
      <c r="K8" s="1">
        <f t="shared" ref="K8" si="3">SUM(K5:K7)</f>
        <v>2</v>
      </c>
      <c r="L8" s="1">
        <f t="shared" ref="L8:O8" si="4">SUM(L5:L7)</f>
        <v>2</v>
      </c>
      <c r="M8" s="1">
        <f t="shared" si="4"/>
        <v>2</v>
      </c>
      <c r="N8" s="1">
        <f t="shared" si="4"/>
        <v>2</v>
      </c>
      <c r="O8" s="1">
        <f t="shared" si="4"/>
        <v>2</v>
      </c>
      <c r="P8" s="1">
        <f t="shared" ref="P8" si="5">SUM(P5:P7)</f>
        <v>0</v>
      </c>
      <c r="Q8" s="1">
        <f t="shared" ref="Q8:T8" si="6">SUM(Q5:Q7)</f>
        <v>1</v>
      </c>
      <c r="R8" s="1">
        <f t="shared" si="6"/>
        <v>1</v>
      </c>
      <c r="S8" s="1">
        <f t="shared" si="6"/>
        <v>0</v>
      </c>
      <c r="T8" s="1">
        <f t="shared" si="6"/>
        <v>1</v>
      </c>
      <c r="U8" s="1">
        <f t="shared" ref="U8:W8" si="7">SUM(U5:U7)</f>
        <v>3</v>
      </c>
      <c r="V8" s="1">
        <f t="shared" si="7"/>
        <v>4</v>
      </c>
      <c r="W8" s="1">
        <f t="shared" si="7"/>
        <v>3</v>
      </c>
      <c r="X8" s="1">
        <f t="shared" ref="X8:AG8" si="8">SUM(X5:X7)</f>
        <v>3</v>
      </c>
      <c r="Y8" s="1">
        <f t="shared" si="8"/>
        <v>4</v>
      </c>
      <c r="Z8" s="1">
        <f t="shared" si="8"/>
        <v>3</v>
      </c>
      <c r="AA8" s="1">
        <f t="shared" si="8"/>
        <v>3</v>
      </c>
      <c r="AB8" s="1">
        <f t="shared" si="8"/>
        <v>3</v>
      </c>
      <c r="AC8" s="1">
        <f t="shared" si="8"/>
        <v>0</v>
      </c>
      <c r="AD8" s="1">
        <f t="shared" si="8"/>
        <v>1</v>
      </c>
      <c r="AE8" s="1">
        <f t="shared" si="8"/>
        <v>0</v>
      </c>
      <c r="AF8" s="1">
        <f t="shared" si="8"/>
        <v>1</v>
      </c>
      <c r="AG8" s="1">
        <f t="shared" si="8"/>
        <v>0</v>
      </c>
      <c r="AH8" s="1">
        <f t="shared" ref="AH8:AJ8" si="9">SUM(AH5:AH7)</f>
        <v>2</v>
      </c>
      <c r="AI8" s="1">
        <f t="shared" si="9"/>
        <v>4</v>
      </c>
      <c r="AJ8" s="1">
        <f t="shared" si="9"/>
        <v>5</v>
      </c>
      <c r="AK8" s="1">
        <f t="shared" ref="AK8:AO8" si="10">SUM(AK5:AK7)</f>
        <v>4</v>
      </c>
      <c r="AL8" s="1">
        <f t="shared" si="10"/>
        <v>4</v>
      </c>
      <c r="AM8" s="1">
        <f t="shared" si="10"/>
        <v>8</v>
      </c>
      <c r="AN8" s="1">
        <f t="shared" si="10"/>
        <v>4</v>
      </c>
      <c r="AO8" s="1">
        <f t="shared" si="10"/>
        <v>4</v>
      </c>
    </row>
    <row r="9" spans="1:41" x14ac:dyDescent="0.25">
      <c r="A9" s="1" t="s">
        <v>6</v>
      </c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1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1</v>
      </c>
      <c r="V9" s="1">
        <v>1</v>
      </c>
      <c r="W9" s="1">
        <v>0</v>
      </c>
      <c r="X9" s="1">
        <v>0</v>
      </c>
      <c r="Y9" s="1">
        <v>1</v>
      </c>
      <c r="Z9" s="1">
        <v>0</v>
      </c>
      <c r="AA9" s="1">
        <v>1</v>
      </c>
      <c r="AB9" s="1">
        <v>1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1</v>
      </c>
      <c r="AJ9" s="1">
        <v>1</v>
      </c>
      <c r="AK9" s="1">
        <v>1</v>
      </c>
      <c r="AL9" s="1">
        <v>1</v>
      </c>
      <c r="AM9" s="1">
        <v>3</v>
      </c>
      <c r="AN9" s="1">
        <v>1</v>
      </c>
      <c r="AO9" s="1">
        <v>0</v>
      </c>
    </row>
    <row r="10" spans="1:41" x14ac:dyDescent="0.25">
      <c r="A10" s="1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</v>
      </c>
      <c r="V10" s="1">
        <v>1</v>
      </c>
      <c r="W10" s="1">
        <v>1</v>
      </c>
      <c r="X10" s="1">
        <v>1</v>
      </c>
      <c r="Y10" s="1">
        <v>1</v>
      </c>
      <c r="Z10" s="1">
        <v>2</v>
      </c>
      <c r="AA10" s="1">
        <v>1</v>
      </c>
      <c r="AB10" s="1">
        <v>1</v>
      </c>
      <c r="AC10" s="1">
        <v>0</v>
      </c>
      <c r="AD10" s="1">
        <v>1</v>
      </c>
      <c r="AE10" s="1">
        <v>1</v>
      </c>
      <c r="AF10" s="1">
        <v>1</v>
      </c>
      <c r="AG10" s="1">
        <v>0</v>
      </c>
      <c r="AH10" s="1">
        <v>1</v>
      </c>
      <c r="AI10" s="1">
        <v>1</v>
      </c>
      <c r="AJ10" s="1">
        <v>2</v>
      </c>
      <c r="AK10" s="1">
        <v>1</v>
      </c>
      <c r="AL10" s="1">
        <v>2</v>
      </c>
      <c r="AM10" s="1">
        <v>3</v>
      </c>
      <c r="AN10" s="1">
        <v>1</v>
      </c>
      <c r="AO10" s="1">
        <v>1</v>
      </c>
    </row>
    <row r="11" spans="1:41" x14ac:dyDescent="0.25">
      <c r="A11" s="1"/>
      <c r="B11" s="1" t="s">
        <v>9</v>
      </c>
      <c r="C11" s="1">
        <v>0</v>
      </c>
      <c r="D11" s="1">
        <v>0</v>
      </c>
      <c r="E11" s="1">
        <v>0</v>
      </c>
      <c r="F11" s="1">
        <v>1</v>
      </c>
      <c r="G11" s="1">
        <v>1</v>
      </c>
      <c r="H11" s="1">
        <v>0</v>
      </c>
      <c r="I11" s="1">
        <v>0</v>
      </c>
      <c r="J11" s="1">
        <v>0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>
        <v>1</v>
      </c>
      <c r="Q11" s="1">
        <v>0</v>
      </c>
      <c r="R11" s="1">
        <v>1</v>
      </c>
      <c r="S11" s="1">
        <v>0</v>
      </c>
      <c r="T11" s="1">
        <v>1</v>
      </c>
      <c r="U11" s="1">
        <v>0</v>
      </c>
      <c r="V11" s="1">
        <v>1</v>
      </c>
      <c r="W11" s="1">
        <v>0</v>
      </c>
      <c r="X11" s="1">
        <v>1</v>
      </c>
      <c r="Y11" s="1">
        <v>1</v>
      </c>
      <c r="Z11" s="1">
        <v>1</v>
      </c>
      <c r="AA11" s="1">
        <v>1</v>
      </c>
      <c r="AB11" s="1">
        <v>1</v>
      </c>
      <c r="AC11" s="1">
        <v>1</v>
      </c>
      <c r="AD11" s="1">
        <v>1</v>
      </c>
      <c r="AE11" s="1">
        <v>0</v>
      </c>
      <c r="AF11" s="1">
        <v>1</v>
      </c>
      <c r="AG11" s="1">
        <v>1</v>
      </c>
      <c r="AH11" s="1">
        <v>1</v>
      </c>
      <c r="AI11" s="1">
        <v>1</v>
      </c>
      <c r="AJ11" s="1">
        <v>1</v>
      </c>
      <c r="AK11" s="1">
        <v>1</v>
      </c>
      <c r="AL11" s="1">
        <v>1</v>
      </c>
      <c r="AM11" s="1">
        <v>1</v>
      </c>
      <c r="AN11" s="1">
        <v>1</v>
      </c>
      <c r="AO11" s="1">
        <v>1</v>
      </c>
    </row>
    <row r="12" spans="1:41" x14ac:dyDescent="0.25">
      <c r="A12" s="1"/>
      <c r="B12" s="1" t="s">
        <v>10</v>
      </c>
      <c r="C12" s="1">
        <v>1</v>
      </c>
      <c r="D12" s="1">
        <v>1</v>
      </c>
      <c r="E12" s="1">
        <v>1</v>
      </c>
      <c r="F12" s="1">
        <v>1</v>
      </c>
      <c r="G12" s="1">
        <v>0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0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  <c r="T12" s="1">
        <v>1</v>
      </c>
      <c r="U12" s="1">
        <v>0</v>
      </c>
      <c r="V12" s="1">
        <v>1</v>
      </c>
      <c r="W12" s="1">
        <v>1</v>
      </c>
      <c r="X12" s="1">
        <v>1</v>
      </c>
      <c r="Y12" s="1">
        <v>1</v>
      </c>
      <c r="Z12" s="1">
        <v>1</v>
      </c>
      <c r="AA12" s="1">
        <v>1</v>
      </c>
      <c r="AB12" s="1">
        <v>1</v>
      </c>
      <c r="AC12" s="1">
        <v>1</v>
      </c>
      <c r="AD12" s="1">
        <v>1</v>
      </c>
      <c r="AE12" s="1">
        <v>1</v>
      </c>
      <c r="AF12" s="1">
        <v>1</v>
      </c>
      <c r="AG12" s="1">
        <v>1</v>
      </c>
      <c r="AH12" s="1">
        <v>1</v>
      </c>
      <c r="AI12" s="1">
        <v>1</v>
      </c>
      <c r="AJ12" s="1">
        <v>1</v>
      </c>
      <c r="AK12" s="1">
        <v>1</v>
      </c>
      <c r="AL12" s="1">
        <v>2</v>
      </c>
      <c r="AM12" s="1">
        <v>1</v>
      </c>
      <c r="AN12" s="1">
        <v>1</v>
      </c>
      <c r="AO12" s="1">
        <v>1</v>
      </c>
    </row>
    <row r="13" spans="1:41" x14ac:dyDescent="0.25">
      <c r="A13" s="1"/>
      <c r="B13" s="1" t="s">
        <v>5</v>
      </c>
      <c r="C13" s="1">
        <f t="shared" ref="C13:G13" si="11">SUM(C9:C12)</f>
        <v>1</v>
      </c>
      <c r="D13" s="1">
        <f t="shared" si="11"/>
        <v>1</v>
      </c>
      <c r="E13" s="1">
        <f t="shared" si="11"/>
        <v>1</v>
      </c>
      <c r="F13" s="1">
        <f t="shared" si="11"/>
        <v>2</v>
      </c>
      <c r="G13" s="1">
        <f t="shared" si="11"/>
        <v>1</v>
      </c>
      <c r="H13" s="1">
        <f t="shared" ref="H13:J13" si="12">SUM(H9:H12)</f>
        <v>1</v>
      </c>
      <c r="I13" s="1">
        <f t="shared" si="12"/>
        <v>1</v>
      </c>
      <c r="J13" s="1">
        <f t="shared" si="12"/>
        <v>1</v>
      </c>
      <c r="K13" s="1">
        <f t="shared" ref="K13:T13" si="13">SUM(K9:K12)</f>
        <v>2</v>
      </c>
      <c r="L13" s="1">
        <f t="shared" si="13"/>
        <v>2</v>
      </c>
      <c r="M13" s="1">
        <f t="shared" si="13"/>
        <v>2</v>
      </c>
      <c r="N13" s="1">
        <f t="shared" si="13"/>
        <v>1</v>
      </c>
      <c r="O13" s="1">
        <f t="shared" si="13"/>
        <v>3</v>
      </c>
      <c r="P13" s="1">
        <f t="shared" si="13"/>
        <v>2</v>
      </c>
      <c r="Q13" s="1">
        <f t="shared" si="13"/>
        <v>1</v>
      </c>
      <c r="R13" s="1">
        <f t="shared" si="13"/>
        <v>2</v>
      </c>
      <c r="S13" s="1">
        <f t="shared" si="13"/>
        <v>1</v>
      </c>
      <c r="T13" s="1">
        <f t="shared" si="13"/>
        <v>2</v>
      </c>
      <c r="U13" s="1">
        <f t="shared" ref="U13:W13" si="14">SUM(U9:U12)</f>
        <v>2</v>
      </c>
      <c r="V13" s="1">
        <f t="shared" si="14"/>
        <v>4</v>
      </c>
      <c r="W13" s="1">
        <f t="shared" si="14"/>
        <v>2</v>
      </c>
      <c r="X13" s="1">
        <f t="shared" ref="X13:AG13" si="15">SUM(X9:X12)</f>
        <v>3</v>
      </c>
      <c r="Y13" s="1">
        <f t="shared" si="15"/>
        <v>4</v>
      </c>
      <c r="Z13" s="1">
        <f t="shared" si="15"/>
        <v>4</v>
      </c>
      <c r="AA13" s="1">
        <f t="shared" si="15"/>
        <v>4</v>
      </c>
      <c r="AB13" s="1">
        <f t="shared" si="15"/>
        <v>4</v>
      </c>
      <c r="AC13" s="1">
        <f t="shared" si="15"/>
        <v>2</v>
      </c>
      <c r="AD13" s="1">
        <f t="shared" si="15"/>
        <v>3</v>
      </c>
      <c r="AE13" s="1">
        <f t="shared" si="15"/>
        <v>2</v>
      </c>
      <c r="AF13" s="1">
        <f t="shared" si="15"/>
        <v>3</v>
      </c>
      <c r="AG13" s="1">
        <f t="shared" si="15"/>
        <v>2</v>
      </c>
      <c r="AH13" s="1">
        <f t="shared" ref="AH13:AJ13" si="16">SUM(AH9:AH12)</f>
        <v>3</v>
      </c>
      <c r="AI13" s="1">
        <f t="shared" si="16"/>
        <v>4</v>
      </c>
      <c r="AJ13" s="1">
        <f t="shared" si="16"/>
        <v>5</v>
      </c>
      <c r="AK13" s="1">
        <f t="shared" ref="AK13:AO13" si="17">SUM(AK9:AK12)</f>
        <v>4</v>
      </c>
      <c r="AL13" s="1">
        <f t="shared" si="17"/>
        <v>6</v>
      </c>
      <c r="AM13" s="1">
        <f t="shared" si="17"/>
        <v>8</v>
      </c>
      <c r="AN13" s="1">
        <f t="shared" si="17"/>
        <v>4</v>
      </c>
      <c r="AO13" s="1">
        <f t="shared" si="17"/>
        <v>3</v>
      </c>
    </row>
    <row r="14" spans="1:41" x14ac:dyDescent="0.25">
      <c r="A14" s="1" t="s">
        <v>22</v>
      </c>
      <c r="B14" s="1" t="s">
        <v>7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1</v>
      </c>
      <c r="AN14" s="1">
        <v>1</v>
      </c>
      <c r="AO14" s="1">
        <v>0</v>
      </c>
    </row>
    <row r="15" spans="1:41" x14ac:dyDescent="0.25">
      <c r="A15" s="1"/>
      <c r="B15" s="1" t="s">
        <v>11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1</v>
      </c>
      <c r="Z15" s="1">
        <v>1</v>
      </c>
      <c r="AA15" s="1">
        <v>2</v>
      </c>
      <c r="AB15" s="1">
        <v>1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1</v>
      </c>
      <c r="AL15" s="1">
        <v>1</v>
      </c>
      <c r="AM15" s="1">
        <v>1</v>
      </c>
      <c r="AN15" s="1">
        <v>1</v>
      </c>
      <c r="AO15" s="1">
        <v>1</v>
      </c>
    </row>
    <row r="16" spans="1:41" x14ac:dyDescent="0.25">
      <c r="A16" s="1"/>
      <c r="B16" s="1" t="s">
        <v>12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2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2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2</v>
      </c>
      <c r="AM16" s="1">
        <v>0</v>
      </c>
      <c r="AN16" s="1">
        <v>0</v>
      </c>
      <c r="AO16" s="1">
        <v>0</v>
      </c>
    </row>
    <row r="17" spans="1:41" x14ac:dyDescent="0.25">
      <c r="A17" s="1"/>
      <c r="B17" s="1" t="s">
        <v>5</v>
      </c>
      <c r="C17" s="1">
        <f t="shared" ref="C17:G17" si="18">SUM(C14:C16)</f>
        <v>0</v>
      </c>
      <c r="D17" s="1">
        <f t="shared" si="18"/>
        <v>0</v>
      </c>
      <c r="E17" s="1">
        <f t="shared" si="18"/>
        <v>0</v>
      </c>
      <c r="F17" s="1">
        <f t="shared" si="18"/>
        <v>0</v>
      </c>
      <c r="G17" s="1">
        <f t="shared" si="18"/>
        <v>0</v>
      </c>
      <c r="H17" s="1">
        <f t="shared" ref="H17:J17" si="19">SUM(H14:H16)</f>
        <v>0</v>
      </c>
      <c r="I17" s="1">
        <f t="shared" si="19"/>
        <v>0</v>
      </c>
      <c r="J17" s="1">
        <f t="shared" si="19"/>
        <v>0</v>
      </c>
      <c r="K17" s="1">
        <f t="shared" ref="K17:T17" si="20">SUM(K14:K16)</f>
        <v>3</v>
      </c>
      <c r="L17" s="1">
        <f t="shared" si="20"/>
        <v>0</v>
      </c>
      <c r="M17" s="1">
        <f t="shared" si="20"/>
        <v>0</v>
      </c>
      <c r="N17" s="1">
        <f t="shared" si="20"/>
        <v>0</v>
      </c>
      <c r="O17" s="1">
        <f t="shared" si="20"/>
        <v>1</v>
      </c>
      <c r="P17" s="1">
        <f t="shared" si="20"/>
        <v>0</v>
      </c>
      <c r="Q17" s="1">
        <f t="shared" si="20"/>
        <v>0</v>
      </c>
      <c r="R17" s="1">
        <f t="shared" si="20"/>
        <v>0</v>
      </c>
      <c r="S17" s="1">
        <f t="shared" si="20"/>
        <v>0</v>
      </c>
      <c r="T17" s="1">
        <f t="shared" si="20"/>
        <v>0</v>
      </c>
      <c r="U17" s="1">
        <f t="shared" ref="U17:W17" si="21">SUM(U14:U16)</f>
        <v>0</v>
      </c>
      <c r="V17" s="1">
        <f t="shared" si="21"/>
        <v>0</v>
      </c>
      <c r="W17" s="1">
        <f t="shared" si="21"/>
        <v>0</v>
      </c>
      <c r="X17" s="1">
        <f t="shared" ref="X17:AG17" si="22">SUM(X14:X16)</f>
        <v>0</v>
      </c>
      <c r="Y17" s="1">
        <f t="shared" si="22"/>
        <v>1</v>
      </c>
      <c r="Z17" s="1">
        <f t="shared" si="22"/>
        <v>1</v>
      </c>
      <c r="AA17" s="1">
        <f t="shared" si="22"/>
        <v>2</v>
      </c>
      <c r="AB17" s="1">
        <f t="shared" si="22"/>
        <v>3</v>
      </c>
      <c r="AC17" s="1">
        <f t="shared" si="22"/>
        <v>0</v>
      </c>
      <c r="AD17" s="1">
        <f t="shared" si="22"/>
        <v>0</v>
      </c>
      <c r="AE17" s="1">
        <f t="shared" si="22"/>
        <v>0</v>
      </c>
      <c r="AF17" s="1">
        <f t="shared" si="22"/>
        <v>0</v>
      </c>
      <c r="AG17" s="1">
        <f t="shared" si="22"/>
        <v>0</v>
      </c>
      <c r="AH17" s="1">
        <f t="shared" ref="AH17:AJ17" si="23">SUM(AH14:AH16)</f>
        <v>0</v>
      </c>
      <c r="AI17" s="1">
        <f t="shared" si="23"/>
        <v>0</v>
      </c>
      <c r="AJ17" s="1">
        <f t="shared" si="23"/>
        <v>0</v>
      </c>
      <c r="AK17" s="1">
        <f t="shared" ref="AK17:AO17" si="24">SUM(AK14:AK16)</f>
        <v>1</v>
      </c>
      <c r="AL17" s="1">
        <f t="shared" si="24"/>
        <v>3</v>
      </c>
      <c r="AM17" s="1">
        <f t="shared" si="24"/>
        <v>2</v>
      </c>
      <c r="AN17" s="1">
        <f t="shared" si="24"/>
        <v>2</v>
      </c>
      <c r="AO17" s="1">
        <f t="shared" si="24"/>
        <v>1</v>
      </c>
    </row>
    <row r="18" spans="1:41" x14ac:dyDescent="0.25">
      <c r="A18" s="1" t="s">
        <v>13</v>
      </c>
      <c r="B18" s="1" t="s">
        <v>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</v>
      </c>
      <c r="L18" s="1">
        <v>0</v>
      </c>
      <c r="M18" s="1">
        <v>1</v>
      </c>
      <c r="N18" s="1">
        <v>1</v>
      </c>
      <c r="O18" s="1">
        <v>1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1</v>
      </c>
      <c r="V18" s="1">
        <v>1</v>
      </c>
      <c r="W18" s="1">
        <v>0</v>
      </c>
      <c r="X18" s="1">
        <v>0</v>
      </c>
      <c r="Y18" s="1">
        <v>1</v>
      </c>
      <c r="Z18" s="1">
        <v>1</v>
      </c>
      <c r="AA18" s="1">
        <v>1</v>
      </c>
      <c r="AB18" s="1">
        <v>1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1</v>
      </c>
      <c r="AJ18" s="1">
        <v>1</v>
      </c>
      <c r="AK18" s="1">
        <v>1</v>
      </c>
      <c r="AL18" s="1">
        <v>1</v>
      </c>
      <c r="AM18" s="1">
        <v>2</v>
      </c>
      <c r="AN18" s="1">
        <v>1</v>
      </c>
      <c r="AO18" s="1">
        <v>1</v>
      </c>
    </row>
    <row r="19" spans="1:41" x14ac:dyDescent="0.25">
      <c r="A19" s="1"/>
      <c r="B19" s="1" t="s">
        <v>14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1</v>
      </c>
      <c r="V19" s="1">
        <v>1</v>
      </c>
      <c r="W19" s="1">
        <v>1</v>
      </c>
      <c r="X19" s="1">
        <v>1</v>
      </c>
      <c r="Y19" s="1">
        <v>1</v>
      </c>
      <c r="Z19" s="1">
        <v>1</v>
      </c>
      <c r="AA19" s="1">
        <v>1</v>
      </c>
      <c r="AB19" s="1">
        <v>1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1</v>
      </c>
      <c r="AI19" s="1">
        <v>1</v>
      </c>
      <c r="AJ19" s="1">
        <v>2</v>
      </c>
      <c r="AK19" s="1">
        <v>1</v>
      </c>
      <c r="AL19" s="1">
        <v>1</v>
      </c>
      <c r="AM19" s="1">
        <v>2</v>
      </c>
      <c r="AN19" s="1">
        <v>1</v>
      </c>
      <c r="AO19" s="1">
        <v>1</v>
      </c>
    </row>
    <row r="20" spans="1:41" x14ac:dyDescent="0.25">
      <c r="A20" s="1"/>
      <c r="B20" s="1" t="s">
        <v>15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1</v>
      </c>
      <c r="Z20" s="1">
        <v>0</v>
      </c>
      <c r="AA20" s="1">
        <v>1</v>
      </c>
      <c r="AB20" s="1">
        <v>1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1</v>
      </c>
      <c r="AL20" s="1">
        <v>1</v>
      </c>
      <c r="AM20" s="1">
        <v>2</v>
      </c>
      <c r="AN20" s="1">
        <v>1</v>
      </c>
      <c r="AO20" s="1">
        <v>1</v>
      </c>
    </row>
    <row r="21" spans="1:41" x14ac:dyDescent="0.25">
      <c r="A21" s="1"/>
      <c r="B21" s="1" t="s">
        <v>16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1</v>
      </c>
      <c r="AB21" s="1">
        <v>1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1</v>
      </c>
      <c r="AL21" s="1">
        <v>1</v>
      </c>
      <c r="AM21" s="1">
        <v>2</v>
      </c>
      <c r="AN21" s="1">
        <v>1</v>
      </c>
      <c r="AO21" s="1">
        <v>1</v>
      </c>
    </row>
    <row r="22" spans="1:41" x14ac:dyDescent="0.25">
      <c r="A22" s="1"/>
      <c r="B22" s="1" t="s">
        <v>5</v>
      </c>
      <c r="C22" s="1">
        <f t="shared" ref="C22:G22" si="25">SUM(C18:C21)</f>
        <v>0</v>
      </c>
      <c r="D22" s="1">
        <f t="shared" si="25"/>
        <v>0</v>
      </c>
      <c r="E22" s="1">
        <f t="shared" si="25"/>
        <v>0</v>
      </c>
      <c r="F22" s="1">
        <f t="shared" si="25"/>
        <v>0</v>
      </c>
      <c r="G22" s="1">
        <f t="shared" si="25"/>
        <v>0</v>
      </c>
      <c r="H22" s="1">
        <f t="shared" ref="H22:J22" si="26">SUM(H18:H21)</f>
        <v>0</v>
      </c>
      <c r="I22" s="1">
        <f t="shared" si="26"/>
        <v>0</v>
      </c>
      <c r="J22" s="1">
        <f t="shared" si="26"/>
        <v>0</v>
      </c>
      <c r="K22" s="1">
        <f t="shared" ref="K22:T22" si="27">SUM(K18:K21)</f>
        <v>2</v>
      </c>
      <c r="L22" s="1">
        <f t="shared" si="27"/>
        <v>1</v>
      </c>
      <c r="M22" s="1">
        <f t="shared" si="27"/>
        <v>2</v>
      </c>
      <c r="N22" s="1">
        <f t="shared" si="27"/>
        <v>2</v>
      </c>
      <c r="O22" s="1">
        <f t="shared" si="27"/>
        <v>2</v>
      </c>
      <c r="P22" s="1">
        <f t="shared" si="27"/>
        <v>0</v>
      </c>
      <c r="Q22" s="1">
        <f t="shared" si="27"/>
        <v>0</v>
      </c>
      <c r="R22" s="1">
        <f t="shared" si="27"/>
        <v>0</v>
      </c>
      <c r="S22" s="1">
        <f t="shared" si="27"/>
        <v>0</v>
      </c>
      <c r="T22" s="1">
        <f t="shared" si="27"/>
        <v>0</v>
      </c>
      <c r="U22" s="1">
        <f t="shared" ref="U22:V22" si="28">SUM(U18:U21)</f>
        <v>2</v>
      </c>
      <c r="V22" s="1">
        <f t="shared" si="28"/>
        <v>2</v>
      </c>
      <c r="W22" s="1">
        <f>SUM(W18:W21)</f>
        <v>1</v>
      </c>
      <c r="X22" s="1">
        <f t="shared" ref="X22:AG22" si="29">SUM(X18:X21)</f>
        <v>1</v>
      </c>
      <c r="Y22" s="1">
        <f t="shared" si="29"/>
        <v>3</v>
      </c>
      <c r="Z22" s="1">
        <f t="shared" si="29"/>
        <v>2</v>
      </c>
      <c r="AA22" s="1">
        <f t="shared" si="29"/>
        <v>4</v>
      </c>
      <c r="AB22" s="1">
        <f t="shared" si="29"/>
        <v>4</v>
      </c>
      <c r="AC22" s="1">
        <f t="shared" si="29"/>
        <v>0</v>
      </c>
      <c r="AD22" s="1">
        <f t="shared" si="29"/>
        <v>0</v>
      </c>
      <c r="AE22" s="1">
        <f t="shared" si="29"/>
        <v>0</v>
      </c>
      <c r="AF22" s="1">
        <f t="shared" si="29"/>
        <v>0</v>
      </c>
      <c r="AG22" s="1">
        <f t="shared" si="29"/>
        <v>0</v>
      </c>
      <c r="AH22" s="1">
        <f t="shared" ref="AH22:AJ22" si="30">SUM(AH18:AH21)</f>
        <v>1</v>
      </c>
      <c r="AI22" s="1">
        <f t="shared" si="30"/>
        <v>2</v>
      </c>
      <c r="AJ22" s="1">
        <f t="shared" si="30"/>
        <v>3</v>
      </c>
      <c r="AK22" s="1">
        <f t="shared" ref="AK22:AO22" si="31">SUM(AK18:AK21)</f>
        <v>4</v>
      </c>
      <c r="AL22" s="1">
        <f t="shared" si="31"/>
        <v>4</v>
      </c>
      <c r="AM22" s="1">
        <f t="shared" si="31"/>
        <v>8</v>
      </c>
      <c r="AN22" s="1">
        <f t="shared" si="31"/>
        <v>4</v>
      </c>
      <c r="AO22" s="1">
        <f t="shared" si="31"/>
        <v>4</v>
      </c>
    </row>
    <row r="23" spans="1:41" x14ac:dyDescent="0.25">
      <c r="A23" s="1" t="s">
        <v>5</v>
      </c>
      <c r="B23" s="1"/>
      <c r="C23" s="1">
        <f t="shared" ref="C23:H23" si="32">SUM(C22,C17,C13,C8)</f>
        <v>1</v>
      </c>
      <c r="D23" s="1">
        <f t="shared" si="32"/>
        <v>1</v>
      </c>
      <c r="E23" s="1">
        <f t="shared" si="32"/>
        <v>2</v>
      </c>
      <c r="F23" s="1">
        <f t="shared" si="32"/>
        <v>3</v>
      </c>
      <c r="G23" s="1">
        <f t="shared" si="32"/>
        <v>1</v>
      </c>
      <c r="H23" s="1">
        <f t="shared" si="32"/>
        <v>2</v>
      </c>
      <c r="I23" s="1">
        <f>SUM(I22,I17,I13,I8)</f>
        <v>3</v>
      </c>
      <c r="J23" s="1">
        <f t="shared" ref="J23:AO23" si="33">SUM(J22,J17,J13,J8)</f>
        <v>3</v>
      </c>
      <c r="K23" s="1">
        <f t="shared" si="33"/>
        <v>9</v>
      </c>
      <c r="L23" s="1">
        <f t="shared" si="33"/>
        <v>5</v>
      </c>
      <c r="M23" s="1">
        <f t="shared" si="33"/>
        <v>6</v>
      </c>
      <c r="N23" s="1">
        <f t="shared" si="33"/>
        <v>5</v>
      </c>
      <c r="O23" s="1">
        <f t="shared" si="33"/>
        <v>8</v>
      </c>
      <c r="P23" s="1">
        <f t="shared" si="33"/>
        <v>2</v>
      </c>
      <c r="Q23" s="1">
        <f t="shared" si="33"/>
        <v>2</v>
      </c>
      <c r="R23" s="1">
        <f t="shared" si="33"/>
        <v>3</v>
      </c>
      <c r="S23" s="1">
        <f t="shared" si="33"/>
        <v>1</v>
      </c>
      <c r="T23" s="1">
        <f t="shared" si="33"/>
        <v>3</v>
      </c>
      <c r="U23" s="1">
        <f t="shared" si="33"/>
        <v>7</v>
      </c>
      <c r="V23" s="1">
        <f t="shared" si="33"/>
        <v>10</v>
      </c>
      <c r="W23" s="1">
        <f t="shared" si="33"/>
        <v>6</v>
      </c>
      <c r="X23" s="1">
        <f t="shared" si="33"/>
        <v>7</v>
      </c>
      <c r="Y23" s="1">
        <f t="shared" si="33"/>
        <v>12</v>
      </c>
      <c r="Z23" s="1">
        <f t="shared" si="33"/>
        <v>10</v>
      </c>
      <c r="AA23" s="1">
        <f t="shared" si="33"/>
        <v>13</v>
      </c>
      <c r="AB23" s="1">
        <f t="shared" si="33"/>
        <v>14</v>
      </c>
      <c r="AC23" s="1">
        <f t="shared" si="33"/>
        <v>2</v>
      </c>
      <c r="AD23" s="1">
        <f t="shared" si="33"/>
        <v>4</v>
      </c>
      <c r="AE23" s="1">
        <f t="shared" si="33"/>
        <v>2</v>
      </c>
      <c r="AF23" s="1">
        <f t="shared" si="33"/>
        <v>4</v>
      </c>
      <c r="AG23" s="1">
        <f t="shared" si="33"/>
        <v>2</v>
      </c>
      <c r="AH23" s="1">
        <f t="shared" si="33"/>
        <v>6</v>
      </c>
      <c r="AI23" s="1">
        <f t="shared" si="33"/>
        <v>10</v>
      </c>
      <c r="AJ23" s="1">
        <f t="shared" si="33"/>
        <v>13</v>
      </c>
      <c r="AK23" s="1">
        <f t="shared" si="33"/>
        <v>13</v>
      </c>
      <c r="AL23" s="1">
        <f t="shared" si="33"/>
        <v>17</v>
      </c>
      <c r="AM23" s="1">
        <f t="shared" si="33"/>
        <v>26</v>
      </c>
      <c r="AN23" s="1">
        <f t="shared" si="33"/>
        <v>14</v>
      </c>
      <c r="AO23" s="1">
        <f t="shared" si="33"/>
        <v>12</v>
      </c>
    </row>
    <row r="28" spans="1:41" x14ac:dyDescent="0.25">
      <c r="B28" t="s">
        <v>23</v>
      </c>
    </row>
  </sheetData>
  <mergeCells count="12">
    <mergeCell ref="AC3:AO3"/>
    <mergeCell ref="AC4:AG4"/>
    <mergeCell ref="AH4:AJ4"/>
    <mergeCell ref="AK4:AO4"/>
    <mergeCell ref="C4:G4"/>
    <mergeCell ref="H4:J4"/>
    <mergeCell ref="K4:O4"/>
    <mergeCell ref="C3:O3"/>
    <mergeCell ref="P3:AB3"/>
    <mergeCell ref="P4:T4"/>
    <mergeCell ref="U4:W4"/>
    <mergeCell ref="X4:AB4"/>
  </mergeCells>
  <pageMargins left="0.7" right="0.7" top="0.75" bottom="0.75" header="0.3" footer="0.3"/>
  <pageSetup orientation="portrait" horizontalDpi="1200" verticalDpi="1200" r:id="rId1"/>
  <ignoredErrors>
    <ignoredError sqref="P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Fukunaga, Takanori</dc:creator>
  <cp:lastModifiedBy>Comp</cp:lastModifiedBy>
  <dcterms:created xsi:type="dcterms:W3CDTF">2024-03-29T22:44:43Z</dcterms:created>
  <dcterms:modified xsi:type="dcterms:W3CDTF">2025-09-05T06:14:10Z</dcterms:modified>
</cp:coreProperties>
</file>